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A220C221-776E-4DAA-9ABF-EAD2A0EFB4CC}" xr6:coauthVersionLast="47" xr6:coauthVersionMax="47" xr10:uidLastSave="{00000000-0000-0000-0000-000000000000}"/>
  <bookViews>
    <workbookView xWindow="-98" yWindow="-98" windowWidth="21795" windowHeight="12975" tabRatio="500" xr2:uid="{00000000-000D-0000-FFFF-FFFF00000000}"/>
  </bookViews>
  <sheets>
    <sheet name="TDSheet" sheetId="1" r:id="rId1"/>
    <sheet name="Аркуш1" sheetId="2" r:id="rId2"/>
  </sheets>
  <externalReferences>
    <externalReference r:id="rId3"/>
  </externalReferences>
  <definedNames>
    <definedName name="_xlnm._FilterDatabase" localSheetId="0" hidden="1">TDSheet!$A$1:$E$750</definedName>
    <definedName name="color">[1]Settings!$B$23</definedName>
  </definedNames>
  <calcPr calcId="181029" iterateDelta="1E-4"/>
</workbook>
</file>

<file path=xl/calcChain.xml><?xml version="1.0" encoding="utf-8"?>
<calcChain xmlns="http://schemas.openxmlformats.org/spreadsheetml/2006/main">
  <c r="E744" i="1" l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546" i="1" l="1"/>
  <c r="E492" i="1" l="1"/>
  <c r="E538" i="1"/>
  <c r="E537" i="1"/>
  <c r="E743" i="1" l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460" i="1"/>
  <c r="E459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 l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5" i="1"/>
  <c r="E544" i="1"/>
  <c r="E543" i="1"/>
  <c r="E542" i="1"/>
  <c r="E541" i="1"/>
  <c r="E540" i="1"/>
  <c r="E539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61" i="1"/>
  <c r="E462" i="1"/>
  <c r="E463" i="1"/>
  <c r="E464" i="1"/>
  <c r="E465" i="1"/>
  <c r="E466" i="1"/>
  <c r="E467" i="1"/>
  <c r="E468" i="1"/>
  <c r="E469" i="1"/>
  <c r="E470" i="1"/>
  <c r="E1" i="1" l="1"/>
</calcChain>
</file>

<file path=xl/sharedStrings.xml><?xml version="1.0" encoding="utf-8"?>
<sst xmlns="http://schemas.openxmlformats.org/spreadsheetml/2006/main" count="1538" uniqueCount="771">
  <si>
    <t>ШТРИХКОД</t>
  </si>
  <si>
    <t>НАЙМЕНУВАННЯ</t>
  </si>
  <si>
    <t>ЦІНА</t>
  </si>
  <si>
    <t>ACE засіб для чищення FRESH CLEAN (запаска) 500мл    *8</t>
  </si>
  <si>
    <t>ADPAL свічка парафінова СТОЛОВА 8шт     *9</t>
  </si>
  <si>
    <t>AMWAY ополіскувач ротової порожнини ALOE 500мл     *6</t>
  </si>
  <si>
    <t>COLGATE зубна щітка ZIG ZAG FAMILY 6шт     *6</t>
  </si>
  <si>
    <t>DOVE MEN крем зволожуючий ULTRA 75мл     *12</t>
  </si>
  <si>
    <t>DOVE дезодорант кремовий ORIGINAL 50мл     *6</t>
  </si>
  <si>
    <t>DOVE лосьйон для тіла MATCHA TEA 250мл     *6</t>
  </si>
  <si>
    <t>EVRICOM свічка парафінова STANDART 18шт     *8</t>
  </si>
  <si>
    <t>FAIRY кондиціонер для білизни FRESH 770мл     *8</t>
  </si>
  <si>
    <t>GILLETTE змінні касети SLALOM PLUS 6шт     *20</t>
  </si>
  <si>
    <t>HELLO зубна паста в таблетках WATERMELON 60шт     *8</t>
  </si>
  <si>
    <t>INTESA піна для волосся SPUMA FORTE 300мл     *12</t>
  </si>
  <si>
    <t>JOHNSON`S BABY дитяча олійка ALOE 200мл     *6</t>
  </si>
  <si>
    <t>JOHNSON`S BABY дитяча олійка REGULAR 200мл     *6</t>
  </si>
  <si>
    <t>KIWI крем для взуття BROWN 50мл     *12</t>
  </si>
  <si>
    <t>KIWI крем для взуття NEUTRAL 50мл     *12</t>
  </si>
  <si>
    <t>LUCEM лампа світлодіодна на акумуляторах EMERGENCY 12W   *6</t>
  </si>
  <si>
    <t>LUCEM лампа світлодіодна на акумуляторах EMERGENCY 9W   *6</t>
  </si>
  <si>
    <t>LUKSJA крем-мило PROVITAMIN B5  90г     *12</t>
  </si>
  <si>
    <t>MAYBELLINE палетка тіней LEMONADE CRAZE PALETTE 12г     *6</t>
  </si>
  <si>
    <t>OGX кондиціонер для волосся ORCHID OIL 385мл     *6</t>
  </si>
  <si>
    <t>PERSIL кондиціонер для білизни ANTIBACTERIAL 1200мл     *4</t>
  </si>
  <si>
    <t>REXONA MEN дезодорант-стік FRESH POWER 50мл     *6</t>
  </si>
  <si>
    <t>SALAMANDER губка для взуття НЕЙТРАЛЬНА 3мл     *6</t>
  </si>
  <si>
    <t>SALAMANDER губка для взуття ЧОРНА 5мл     *6</t>
  </si>
  <si>
    <t>SEVENTH GENERATION гель для чищення унітазів PINE 500мл     *10</t>
  </si>
  <si>
    <t>UMBRO MEN дезодорант-спрей ICE 150мл    *6</t>
  </si>
  <si>
    <t>UMBRO MEN дезодорант-спрей POWER 150мл    *6</t>
  </si>
  <si>
    <t>VANISH порошок для видалення плям WHITE 500г     *6</t>
  </si>
  <si>
    <t>WILKINSON MEN станок з 1 касетою HYDRO 5     *5</t>
  </si>
  <si>
    <t>WOOLITE гель для прання DELICATE 900мл     *6</t>
  </si>
  <si>
    <t>ЯR L'OREAL туш для вій WINGS (термін)     *6</t>
  </si>
  <si>
    <t>ЯR RAID пластини для фумігатора АЛЮМІНІЄВА ОСНОВА 10шт (термін)     *30</t>
  </si>
  <si>
    <t>JOHNSON'S BABY дитяча присипка POWDER 200г     *6</t>
  </si>
  <si>
    <t>BELLA PERFECTA гігієнічні  прокладки  BLUE 10шт     *36</t>
  </si>
  <si>
    <t>BELLA PERFECTA гігієнічні  прокладки  ROSE 10шт     *36</t>
  </si>
  <si>
    <t>BELLA PERFECTA гігієнічні  прокладки  VIOLET 10шт     *36</t>
  </si>
  <si>
    <t>DOMESTOS туалетний блок LEMON 40г     *24</t>
  </si>
  <si>
    <t>DOMESTOS туалетний блок PINE 40г     *24</t>
  </si>
  <si>
    <t>ФАЙНИЙ БОНУС пакетики для льоду FRESH 144шт     *100</t>
  </si>
  <si>
    <t>ACE засіб для чищення BAGNO (запаска) 500мл    *8</t>
  </si>
  <si>
    <t>HERB`S PLANET  шампунь для волосся ГРАНАТ 240мл     *35</t>
  </si>
  <si>
    <t>DENTAGARD зубна паста ORIGINAL 75мл      *12</t>
  </si>
  <si>
    <t>LACALUT зубна щітка ACTIVE (м'яка упаковка) 1шт     *12</t>
  </si>
  <si>
    <t>SARMA мило господарське ANTI-BACTERIAL 140г     *48</t>
  </si>
  <si>
    <t>FAIRY засіб для посуду PLATINUM WILDBERRY 820мл     *8</t>
  </si>
  <si>
    <t>GILLETTE змінні касети MACH·3 NEW 8шт     *10</t>
  </si>
  <si>
    <t>ПН GILLETTE подарунковий набір FUSION·5     *6</t>
  </si>
  <si>
    <t>HERBAL ESSENCES шампунь для волосся ARGAN OIL 400мл     *6</t>
  </si>
  <si>
    <t>PRONTO поліроль для меблів LEMON 300мл     *12</t>
  </si>
  <si>
    <t>BIC двосторонні леза CHROME PLATINUM 20х5шт     *6</t>
  </si>
  <si>
    <t>COLGATE  дитяча щітка електрична MINIONS 1шт     *3</t>
  </si>
  <si>
    <t>HERBAL ESSENCES шампунь для волосся GRAPEFRUIT 400мл     *6</t>
  </si>
  <si>
    <t>AMWAY мило для догляду за тілом WHITE CHIA 250г     *6</t>
  </si>
  <si>
    <t>AMWAY мультифункціональне мило GOODNESS&amp;HEALTH  150г     *6''</t>
  </si>
  <si>
    <t>DISCREET щоденні прокладки WATER LILY 100шт     *5</t>
  </si>
  <si>
    <t>G&amp;G крем для чищення LEMON 750мл     *12</t>
  </si>
  <si>
    <t>HEAD&amp;SHOULDERS шампунь для волосся APPLE FRESH 500мл     *6</t>
  </si>
  <si>
    <t>HEITMANN мило для виведення плям GALLSEIFE 100г      *12</t>
  </si>
  <si>
    <t>LION KING двосторонні леза PLATINUM 5х10шт     *5</t>
  </si>
  <si>
    <t>К-ТЬ</t>
  </si>
  <si>
    <t>DENIM гель для душу GOLD 250мл     *12</t>
  </si>
  <si>
    <t>MR MUSCLE гель для прочистки труб TURBO 500мл     *6</t>
  </si>
  <si>
    <t>ALWAYS ULTRA гігієнічні прокладки DUO EXTRA NIGHT 10шт     *12</t>
  </si>
  <si>
    <t>MS.HELPER кисневий плямовивідник COLOR 900г     *20</t>
  </si>
  <si>
    <t>SENSODYNE зубна паста DAILY PROTECTION 50мл     *12</t>
  </si>
  <si>
    <t>ЯR L'OREAL туш для вій PARADISE EXTATIC (термін)     *4</t>
  </si>
  <si>
    <t>HERBAL ESSENCES шампунь для волосся ALOE 380мл     *6</t>
  </si>
  <si>
    <t>DR.BECKMANN засіб для чищення міжплиточних швів EXPRESS 36мл     *6</t>
  </si>
  <si>
    <t>FAIRY капсули для посуду PLATINUM 15шт     *6</t>
  </si>
  <si>
    <t>LENOR спрей для розглажування SPRING 500мл      *5</t>
  </si>
  <si>
    <t>RAID липка стрічка від МУХ 4шт     *12</t>
  </si>
  <si>
    <t>DERMOMED гель для душу ALMOND 650мл     *12</t>
  </si>
  <si>
    <t>BIC бритви одноразовi TWIN LADY 10шт     *20</t>
  </si>
  <si>
    <t>ARIEL гель для виведення плям WHITE 950мл     *6</t>
  </si>
  <si>
    <t>CLEAN ополіскувач для посудомийної машини RINSE 500мл     *12</t>
  </si>
  <si>
    <t>DR.BECKMANN кондиціонер для білизни парфумований FRESH 250мл     *6</t>
  </si>
  <si>
    <t>DR.BECKMANN кондиціонер для білизни парфумований ROSE 250мл     *6</t>
  </si>
  <si>
    <t>DR.BECKMANN кондиціонер для білизни парфумований SPRING 250мл     *6</t>
  </si>
  <si>
    <t>DR.BECKMANN кондиціонер для білизни парфумований SUMMER 250мл     *6</t>
  </si>
  <si>
    <t>FIGARO піна для гоління ARGAN OIL 400мл     *12</t>
  </si>
  <si>
    <t>FIGARO піна для гоління CLASSIC 400мл     *12</t>
  </si>
  <si>
    <t>FIGARO піна для гоління MENTHOL 400мл     *12</t>
  </si>
  <si>
    <t>PARODONTAX зубна паста  HERBAL 50мл     *12</t>
  </si>
  <si>
    <t>REXONA MEN дезодорант-стік ACTIVE INVISIBLE 50г     *6</t>
  </si>
  <si>
    <t>REXONA MEN дезодорант-стік INVISIBLE BLACK 50мл     *6</t>
  </si>
  <si>
    <t>REXONA дезодорант-стік ACTIVE INVISIBLE 40г      *6</t>
  </si>
  <si>
    <t>SARMA мило господарське WHITENING 140г     *48</t>
  </si>
  <si>
    <t>TIMOTEI бальзам для волосся SOFT CARE 200мл     *12</t>
  </si>
  <si>
    <t>WELLDONE засіб для меблів WAX 750мл     *18</t>
  </si>
  <si>
    <t>ALWAYS CLASSIC гігієнічні прокладки NORMAL 10шт     *10</t>
  </si>
  <si>
    <t>ALWAYS CLASSIC гігієнічні прокладки SUPER 9шт     *20</t>
  </si>
  <si>
    <t>PERSIL гель для прання DEEP CLEAN 1,26л     *4</t>
  </si>
  <si>
    <t>SIL засіб для виведення плям FLECKEN 500мл     *5</t>
  </si>
  <si>
    <t>TIDE пральний порошок COLOUR 8.1кг     *2</t>
  </si>
  <si>
    <t>ALWAYS CLASSIC гігієнічні прокладки NIGHT 8шт     *25</t>
  </si>
  <si>
    <t>GAMA капсули для прання COLOR&amp;DARK 60шт     *2</t>
  </si>
  <si>
    <t>IRGE ароматизатор для шафи TALCO 3шт     *24</t>
  </si>
  <si>
    <t>IRGE ароматизатор для шафи VANIGLIA NERA 3шт     *24</t>
  </si>
  <si>
    <t>REXONA дезодорант-спрей ACTIVE PROTECTION 150мл     *6</t>
  </si>
  <si>
    <t>REXONA дезодорант-спрей ALOE 150мл     *6</t>
  </si>
  <si>
    <t>REXONA дезодорант-спрей INVISIBLE ACTIVE 150мл     *6</t>
  </si>
  <si>
    <t>SCHAUMA шампунь для волосся GENTLE REPAIR 400мл     *5</t>
  </si>
  <si>
    <t>COLGATE зубна паста TOTAL CHARCOAL 75мл     *12</t>
  </si>
  <si>
    <t>DOMESTOS кульки для унітазу LIME 55г     *9</t>
  </si>
  <si>
    <t>DOMESTOS кульки для унітазу MAGNOLIA 55г     *9</t>
  </si>
  <si>
    <t>GILLETTE гелевий дезодорант SPORT 70мл     *6</t>
  </si>
  <si>
    <t>FINITO туалетний папір двошаровий RABBIT 8шт     *4</t>
  </si>
  <si>
    <t>DOMESTOS  засіб для чищення  ATLANTIC 750мл      *20</t>
  </si>
  <si>
    <t>DOMESTOS засіб для чищення ATLANTIC 1л      *12</t>
  </si>
  <si>
    <t>DOMESTOS засіб для чищення LEMON 1л     *12</t>
  </si>
  <si>
    <t>DOMESTOS засіб для чищення PINE 1л    *12</t>
  </si>
  <si>
    <t>ACE гелевий плямовивідник COLOUR 0,95л     *8</t>
  </si>
  <si>
    <t>CHANTECLAIR гель для прання  MUSCHIO BIANCO 1260мл     *8</t>
  </si>
  <si>
    <t>CHANTECLAIR засіб для миття підлоги MARSIGLIA 750мл     *12</t>
  </si>
  <si>
    <t>CHICCO дитячий пом'якшувач TENDER TOUCH 750мл     *6</t>
  </si>
  <si>
    <t>CIF крем для чищення CANDEGGINA 500мл     *16</t>
  </si>
  <si>
    <t>CIF крем для чищення PINK BLOOM 500мл     *16</t>
  </si>
  <si>
    <t>CIF спрей для нержавіючої сталі PERFECT 500мл     *12</t>
  </si>
  <si>
    <t>DAMINA гель для прання MUSCHIO BIANCO 3л     *4</t>
  </si>
  <si>
    <t>GENERA гель для душу ALOE 1л     *12</t>
  </si>
  <si>
    <t>GENERA гель для душу BLACKBERRY 1л     *12</t>
  </si>
  <si>
    <t>PULIRAPID засіб для видалення накипу ANTICALCARE (курок) 500мл     *12</t>
  </si>
  <si>
    <t>PULIRAPID засіб для видалення накипу ANTICALCARE 500мл     *16</t>
  </si>
  <si>
    <t>SANEX MEN дезодорант стік STRESS RESPONSE 65мл     *6</t>
  </si>
  <si>
    <t>SANO засіб для зливного бачка GREEN 150г     *12</t>
  </si>
  <si>
    <t>SANO засіб для зливного бачка PURPLE 150г     *12</t>
  </si>
  <si>
    <t>TESORI тверде крем-мило CHINESE ORCHID 125г     *12</t>
  </si>
  <si>
    <t>TRESEMME шампунь для волосся HYDRATE 400мл     *6</t>
  </si>
  <si>
    <t>TRESEMME шампунь для волосся SMOOTH 400мл     *6</t>
  </si>
  <si>
    <t>WELL ME парфумовані капсули для прання FLOWERS 40шт     *5</t>
  </si>
  <si>
    <t>ARDOR поглинач запаху та вологи JASMINE 400мл     *6</t>
  </si>
  <si>
    <t>ARDOR поглинач запаху та вологи LAVENDER 400мл     *6</t>
  </si>
  <si>
    <t>ARDOR поглинач запаху та вологи NEUTRAL 400мл     *6</t>
  </si>
  <si>
    <t>BELLA PANTY  щоденні прокладки CLASSIC 20шт     *28</t>
  </si>
  <si>
    <t>BOLD капсули для прання  ROSE 55шт     *2</t>
  </si>
  <si>
    <t>IRGE поглинач запаху та вологи CARBON 400мл     *6</t>
  </si>
  <si>
    <t>IRGE поглинач запаху та вологи LAVANDA 500мл     *12</t>
  </si>
  <si>
    <t>РАНКОВІ РОСИ ватні диски КОСМЕТИЧНІ 100шт     *35</t>
  </si>
  <si>
    <t>РАНКОВІ РОСИ ватні диски КОСМЕТИЧНІ 120шт     *35</t>
  </si>
  <si>
    <t>GALA пральний порошок MARINE FRESH 3.6кг     *4</t>
  </si>
  <si>
    <t>GILLETTE леза для гоління MINORA 20*10шт     *12</t>
  </si>
  <si>
    <t>IRGE поглинач запаху та вологи JASMINE 400мл     *6</t>
  </si>
  <si>
    <t>IRGE поглинач запаху та вологи LAVANDA 400мл     *6</t>
  </si>
  <si>
    <t>IRGE поглинач запаху та вологи OCEAN 400мл     *6</t>
  </si>
  <si>
    <t>IRGE поглинач запаху та вологи VANILLA 400мл     *24</t>
  </si>
  <si>
    <t>IRGE поглинач запаху та вологи з підвіскою VANILLA 500мл     *12</t>
  </si>
  <si>
    <t>PAMPERS дитячі вологі серветки FRESH CLEAN 52шт     *12</t>
  </si>
  <si>
    <t>PANTENE маска для волосся з кератином REPAIR 300мл     *6</t>
  </si>
  <si>
    <t>PINK крем для чищення CLEANER 500мл      *6</t>
  </si>
  <si>
    <t>PINK універсальна паста MIRACLE 850г      *12</t>
  </si>
  <si>
    <t>SCRUB DADDY губка для пилу DAMP BLUE 1шт     *6</t>
  </si>
  <si>
    <t>SCRUB DADDY губка для пилу DAMP PINK 1шт     *6</t>
  </si>
  <si>
    <t>SCRUB DADDY губка для пилу DAMP YELLOW 1шт    *6</t>
  </si>
  <si>
    <t>SCRUB DADDY кухонна губка LEMON FRESH 1шт     *6</t>
  </si>
  <si>
    <t>SCRUB DADDY кухонна губка SPONGE 4шт     *6</t>
  </si>
  <si>
    <t>YUGOU пінний очищувач каналізації GET OUT 450мл     *6</t>
  </si>
  <si>
    <t>AIRWICK aвтоматичний освіжувач SPRING DELIGHT 2*250мл     *4</t>
  </si>
  <si>
    <t>124107W</t>
  </si>
  <si>
    <t>AMWAY зубна паста GLISTER  37мл     *6</t>
  </si>
  <si>
    <t>124106W</t>
  </si>
  <si>
    <t>AMWAY зубна паста GLISTER 151мл     *12</t>
  </si>
  <si>
    <t>AMWAY зубна щітка GLISTER KIDS 4шт     *3</t>
  </si>
  <si>
    <t>BRYZA капсули для прання COLOR 40шт     *3</t>
  </si>
  <si>
    <t>CHANTECLAIR гель для видалення накипу ANTICALCARE 750мл     *12</t>
  </si>
  <si>
    <t>CHANTECLAIR гель для прання  BICARBONATO 1260мл     *8</t>
  </si>
  <si>
    <t>DOVE подарунковий набір BEAUTY&amp;CARE     *6</t>
  </si>
  <si>
    <t>DOWNY кондиціонер для білизни в гранулах CARIBBEAN 210г     *12</t>
  </si>
  <si>
    <t>DOWNY кондиціонер для білизни в гранулах FRUIT 210г     *12</t>
  </si>
  <si>
    <t>DOWNY кондиціонер для білизни в гранулах OCEAN 210г     *12</t>
  </si>
  <si>
    <t>DOWNY кондиціонер для білизни в гранулах SILK 210г     *12</t>
  </si>
  <si>
    <t>GILLETTE бальзам після гоління HYDRATES 50мл     *6</t>
  </si>
  <si>
    <t>GILLETTE бритви одноразовi BLUE·3 COMFORT 12шт     *20</t>
  </si>
  <si>
    <t>GLADE гелевий освіжувач повітря JAPANESE GARDEN (кристал) 8г     *12</t>
  </si>
  <si>
    <t>GLADE гелевий освіжувач повітря OCEAN ADVENTURE 180г      *8</t>
  </si>
  <si>
    <t>IRGE поглинач запаху та вологи MUSCHIO BIANCO 500мл     *12</t>
  </si>
  <si>
    <t>MS. HELEN кисневий порошок ПЛЯМОВИВІДНИК 900г     *27</t>
  </si>
  <si>
    <t>NATURELLA ULTRA гігієнічні прокладки DUO MAXI 14шт     *20</t>
  </si>
  <si>
    <t>REXONA дезодорант-спрей STAY FRESH 150мл     *6</t>
  </si>
  <si>
    <t>A+ капсули для прання HYGIENE 56шт     *4</t>
  </si>
  <si>
    <t>A+ порошок для прання FROZEN BERRIES 4.6кг     *4</t>
  </si>
  <si>
    <t>AIRWICK автоматичний освіжувач FREESIA&amp;JASMINE 250мл     *4</t>
  </si>
  <si>
    <t>AIRWICK автоматичний освіжувач LILLY FLOWER 250мл     *4</t>
  </si>
  <si>
    <t>AIRWICK автоматичний освіжувач WHITE LILAC 250мл     *4</t>
  </si>
  <si>
    <t>ARIEL пральний  порошок COLOUR 1.5кг     *10</t>
  </si>
  <si>
    <t>BULGARIA зубна паста КЕДРОВИЙ БАЛЬЗАМ 50мл     *20</t>
  </si>
  <si>
    <t>BULGARIA зубна паста ЛІСОВИЙ БАЛЬЗАМ 50мл     *20</t>
  </si>
  <si>
    <t>BULGARIA зубна паста ТРАВЯНИЙ БАЛЬЗАМ 50мл     *20</t>
  </si>
  <si>
    <t>COLGATE зубна паста MAXFRESH SPICY 100мл     *12</t>
  </si>
  <si>
    <t>COLGATE зубна паста MAXWHITE  CRYSTALS 100мл     *12</t>
  </si>
  <si>
    <t>GILLETTE гель для гоління CHARCOAL 200мл     *6</t>
  </si>
  <si>
    <t>GILLETTE гель для гоління EXTRA COMFORT 200мл     *6</t>
  </si>
  <si>
    <t>GP батарейка алкалайн SUPER (AAA) 40шт     *5</t>
  </si>
  <si>
    <t>LAVANDERA порошок для прання CHERRY BLOSSOM 4.7кг     *2</t>
  </si>
  <si>
    <t>LAVANDERA порошок для прання MARSEILLE 4.7кг     *2</t>
  </si>
  <si>
    <t>LAVANDERA порошок для прання WILDFLOWERS 4.7кг     *2</t>
  </si>
  <si>
    <t>MATRIX фарба для волосся SOCOLOR 504N 90мл     *6</t>
  </si>
  <si>
    <t>MATRIX фарба для волосся SYNC SPV 90мл     *6</t>
  </si>
  <si>
    <t>MR PROPER спрей для чищення PROFESSIONAL 750мл     *10</t>
  </si>
  <si>
    <t>AQUAFRESH  зубна паста FRESH&amp;MINTY 50мл     *12</t>
  </si>
  <si>
    <t>BULGARIA зубна паста ЛІСОВА АПТЕКА 50мл     *20</t>
  </si>
  <si>
    <t>COCCOLINO капсули для прання COLOR 40шт     *3</t>
  </si>
  <si>
    <t>GAMA гель для прання COLOR&amp;DARK 3,7л     *3</t>
  </si>
  <si>
    <t>NIVEA MEN дезодорант-спрей DRY IMPACT 200мл      *6</t>
  </si>
  <si>
    <t>NIVEA гель для душу CREME 750мл     *12</t>
  </si>
  <si>
    <t>VANISH концентрат для видалення плям PINK 750мл     *6</t>
  </si>
  <si>
    <t>A+ капсули для прання OPTIMAL 56шт     *6</t>
  </si>
  <si>
    <t>A+ капсули для прання PRO NATURE 56шт     *6</t>
  </si>
  <si>
    <t>BELLA гігієнічні прокладки NORMAL 20шт     *24</t>
  </si>
  <si>
    <t>BELLA хустинки паперові двошарові HAPPY 150шт     *25</t>
  </si>
  <si>
    <t>LENOR кондиціонер для білизни PORTOFINO 966мл     *12</t>
  </si>
  <si>
    <t>LENOR кондиціонер для білизни в гранулах ARIEL 210г     *6</t>
  </si>
  <si>
    <t>REXONA дезодорант-кульковий BIORYTHM 50мл     *6</t>
  </si>
  <si>
    <t>REXONA дезодорант-кульковий INVISIBLE BLACK 50мл      *6</t>
  </si>
  <si>
    <t>REXONA дезодорант-спрей COTTON 150мл     *6</t>
  </si>
  <si>
    <t>SENCE дитяча зубна паста STRAWBERRY 75мл     *24</t>
  </si>
  <si>
    <t>BELLA TEENS гігієнічні прокладки SENSITIVE 10шт     *36</t>
  </si>
  <si>
    <t>CHANTECLAIR кондиціонер для білизни ORCHIDEA 1140мл     *8</t>
  </si>
  <si>
    <t>CHISTO губки для посуду WATERMELON 6шт     *50</t>
  </si>
  <si>
    <t>COCCOLINO ополіскувач для білизни SENSITIVE 1.275л     *6</t>
  </si>
  <si>
    <t>DR.BECKMANN відбілювач для білизни SUPER WEISS 2*40г      *8</t>
  </si>
  <si>
    <t>DR.BECKMANN плямовивідник від дезодоранту та поту DEO 250мл     *6</t>
  </si>
  <si>
    <t>LENOR кондиціонер для білизни в гранулах  ARIEL 140г     *6</t>
  </si>
  <si>
    <t>MASTER COPY папір офісний WHITE А4 500шт     *5</t>
  </si>
  <si>
    <t>RAID аерозоль проти тарганів та мух BOTANICALS 300мл     *12</t>
  </si>
  <si>
    <t>REXONA дезодорант-спрей INVISIBLE BLACK 150мл      *6</t>
  </si>
  <si>
    <t>REXONA дезодорант-спрей SHOWER FRESH 150мл     *6</t>
  </si>
  <si>
    <t>VIZIR капсули для прання COLOR 60шт     *3</t>
  </si>
  <si>
    <t>DPM одноразова захисна маска 3-шарова (не медична)    *50</t>
  </si>
  <si>
    <t>CLEAR MEN шампунь для волосся ACTIVE COOL 360мл     *12</t>
  </si>
  <si>
    <t>CLIN засіб для миття вікон  LEMON (запаска) 500мл     *10</t>
  </si>
  <si>
    <t>DOVE крем для рук ОСНОВНИЙ ДОГЛЯД 75мл      *6</t>
  </si>
  <si>
    <t>DR.BECKMANN серветки для прання UNIVERSAL 25шт     *10</t>
  </si>
  <si>
    <t>GILLETTE піна для гоління SENSITIVE ALOE 200мл     *6</t>
  </si>
  <si>
    <t>GROSIK пакети для сміття з зав'язками GREEN 60л/10шт     *30</t>
  </si>
  <si>
    <t>NATURELLA CLASSIC гігієнічні прокладки DUO NORMAL 18шт     *12</t>
  </si>
  <si>
    <t>PAMPERS дитячі підгузки PREMIUM CARE 4 (9-14кг) 52шт     *2</t>
  </si>
  <si>
    <t>SECRET дезодорант кремовий NATURAL 40мл     *6</t>
  </si>
  <si>
    <t>SECRET дезодорант кремовий ROSEWATER 40мл     *6</t>
  </si>
  <si>
    <t>TRESEMME кондиціонер для волосся WAVES 400мл     *6</t>
  </si>
  <si>
    <t>НОГОТОК рідина для зняття лаку РОМАШКА 100мл     *25</t>
  </si>
  <si>
    <t>ПН GILLETTE подарунковий набір PROGLIDE     *6</t>
  </si>
  <si>
    <t>ЯR LISTERINE ополіскувач TOTAL CARE 6в1 95мл (термін)     *24</t>
  </si>
  <si>
    <t>ARIEL капсули для прання COLOUR 40шт     *4</t>
  </si>
  <si>
    <t>BOLD капсули для прання CITRUS&amp;WHITE 34шт     *3</t>
  </si>
  <si>
    <t>BOLD капсули для прання SANDALWOOD&amp;EUCALYPTUS 25шт     *4</t>
  </si>
  <si>
    <t>CLIN засіб для миття вікон  CRYSTAL (запаска) 500мл     *10</t>
  </si>
  <si>
    <t>COLGATE зубна паста TOTAL COMPLETE 75мл     *12</t>
  </si>
  <si>
    <t>COLGATE зубна паста TOTAL WHITE 75мл     *12</t>
  </si>
  <si>
    <t>COLGATE зубна щітка ZIG ZAG (medium) 1шт     *12</t>
  </si>
  <si>
    <t>GILLETTE гелевий дезодорант ALOE 70мл     *6</t>
  </si>
  <si>
    <t>GILLETTE гелевий дезодорант EUCALYPTUS 70мл     *6</t>
  </si>
  <si>
    <t>OLD SPICE дезодорант-спрей RESTART 150мл     *6</t>
  </si>
  <si>
    <t>TRESEMME шампунь для волосся BIOTIN REPAIR 400мл     *6</t>
  </si>
  <si>
    <t>A+ гель для прання BABY SENSITIVE 2.46л     *4</t>
  </si>
  <si>
    <t>AMBI PUR туалетний блок LEMON&amp;MANDARIN 55мл     *12</t>
  </si>
  <si>
    <t>AMBI PUR туалетний блок MINT 55мл     *6</t>
  </si>
  <si>
    <t>AMBI PUR туалетний блок PINE 55мл     *12</t>
  </si>
  <si>
    <t>AMBI PUR туалетний блок ROSE 55мл     *6</t>
  </si>
  <si>
    <t>BELLA TEENS щоденні прокладки SENSITIVE 20шт     *24</t>
  </si>
  <si>
    <t>DAZ пoрошок для прання UNIVERSAL 700г     *8</t>
  </si>
  <si>
    <t>LACTACYD гель для інтимної гігієни ANTIBACTERIAL 300мл     *12</t>
  </si>
  <si>
    <t>LACTACYD гель для інтимної гігієни EXTRA FRESH 300мл     *12</t>
  </si>
  <si>
    <t>LACTACYD гель для інтимної гігієни PROTECTION 300мл     *12</t>
  </si>
  <si>
    <t>LAVANDERA гель для прання MARSEILLE 4.95л     *2</t>
  </si>
  <si>
    <t>LAVANDERA засіб для видалення жиру CITRUS 750мл     *8</t>
  </si>
  <si>
    <t>SAVO засіб проти ПЛІСНЯВИ 500мл     *20</t>
  </si>
  <si>
    <t>SCRUB DADDY кухонна губка MOMMY 1шт     *6</t>
  </si>
  <si>
    <t>SCRUB DADDY кухонна губка ORIGINAL 1шт     *6</t>
  </si>
  <si>
    <t>TINOCLEAN пoрошок для прання UNIVERSAL 1,25кг     *10</t>
  </si>
  <si>
    <t>CHANTECLAIR кондиціонер для білизни ORANGE FLOWERS 1140мл     *8</t>
  </si>
  <si>
    <t>AIRWICK автоматичний освіжувач BEACH ESCAPES     *4</t>
  </si>
  <si>
    <t>BIC бритви одноразовi FLEX4 3шт     *10</t>
  </si>
  <si>
    <t>OLD SPICE дезодорант-спрей BOOSTER 150мл     *6</t>
  </si>
  <si>
    <t>MR MUSCLE засіб для чищення ванн EXTRA 500мл     *12</t>
  </si>
  <si>
    <t>ALWAYS ULTRA гігієнічні прокладки QUATRO LIGHT 36шт     *12</t>
  </si>
  <si>
    <t>DR.BECKMANN відбілювач для занавісок WHITE 3*40г     *8</t>
  </si>
  <si>
    <t>DR.BECKMANN засіб для чищення килимів TEPPICH 650мл     *6</t>
  </si>
  <si>
    <t>DR.BECKMANN плямовивідник з щіткою GALLSEIFE 250мл     *6</t>
  </si>
  <si>
    <t>DR.BECKMANN порошок для відновлення кольору INTENSIV 200г     *6</t>
  </si>
  <si>
    <t>DR.BECKMANN серветки водорозчинні для підлоги PINK 20шт     *12</t>
  </si>
  <si>
    <t>MARSEILLAIS гель для душу BLOOD ORANGE 400мл     *6</t>
  </si>
  <si>
    <t>O.B. EXTRADEFENCE гігієнічні тампони SUPER 16шт     *12</t>
  </si>
  <si>
    <t>O.B. PROCOMFORT гігієнічні тампони MINI 16шт     *12</t>
  </si>
  <si>
    <t>OFF спрей від комарів PROTECT 100мл     *12</t>
  </si>
  <si>
    <t>SHIK NECTAR крем-мило AVOCADO 5*70г     *25</t>
  </si>
  <si>
    <t>SHIK крем-мило дитяче BABY 5*70г     *25</t>
  </si>
  <si>
    <t>SHIK крем-мило дитяче ORIGINAL 5*70г     *25</t>
  </si>
  <si>
    <t>ARIEL пральний порошок COLOUR 8.1кг     *2</t>
  </si>
  <si>
    <t>BIC бритви одноразові METAL  5шт     *30</t>
  </si>
  <si>
    <t>BIC бритви одноразові SENSITIVE 4шт     *20</t>
  </si>
  <si>
    <t>BRELIL рідкі кристали BIOTRAITMENT BEAUTY 60мл     *6</t>
  </si>
  <si>
    <t>COLGATE зубна паста MAXWHITE CRYSTALS 75мл+щітка RECYCLEAN 1шт    *12</t>
  </si>
  <si>
    <t>COLGATE зубна паста TOTAL EFFECT 75мл     *12</t>
  </si>
  <si>
    <t>ELLEN BETRIX розсипчаста пудра TRANSPARENT NATURAL 15г     *4</t>
  </si>
  <si>
    <t>ESSENCE матова бронзуюча пудра DEEPER SKIN 15г     *4</t>
  </si>
  <si>
    <t>ESSENCE матова бронзуюча пудра LIGHTER SKIN 15г     *4</t>
  </si>
  <si>
    <t>ESSENCE матова бронзуюча пудра NATURAL 10г     *3</t>
  </si>
  <si>
    <t>ESSENCE матова бронзуюча пудра SUN CLUB 15г     *4</t>
  </si>
  <si>
    <t>GILLETTE піна для гоління LIME 200мл     *6</t>
  </si>
  <si>
    <t>JOHNSON`S BABY серветки вологі EXTRA SENSITIVE 56шт     *12</t>
  </si>
  <si>
    <t>MANHATTAN компактна пудра BEIGE №3     *4</t>
  </si>
  <si>
    <t>MANHATTAN компактна пудра CHOCOLAT №9     *4</t>
  </si>
  <si>
    <t>MANHATTAN компактна пудра CLEARFACE SAND №76 9г     *4</t>
  </si>
  <si>
    <t>MANHATTAN компактна пудра CLEARFACE VANILLA №70 9г     *4</t>
  </si>
  <si>
    <t>MANHATTAN компактна пудра NATURELLE №1     *4</t>
  </si>
  <si>
    <t>MANHATTAN компактна пудра TRANSPARENT №0     *4</t>
  </si>
  <si>
    <t>MANHATTAN компактна пудра VANILLA №8 1шт     *4</t>
  </si>
  <si>
    <t>№7 фінішна пудра MEDIUM 10г     *4</t>
  </si>
  <si>
    <t>№7 фінішна пудра MEDIUM DARK 10г     *4</t>
  </si>
  <si>
    <t>№7 фінішна пудра TRIPLE ACTION 10г     *4</t>
  </si>
  <si>
    <t>OLD SPICE дезодорант-стік WHITEWATER 50мл     *6</t>
  </si>
  <si>
    <t>SHIK NECTAR крем-мило MANGOSTEEN 5*70г     *25</t>
  </si>
  <si>
    <t>SHIK крем-мило туалетне ALOE VERA (екопак) 5*70г     *25</t>
  </si>
  <si>
    <t>SHIK крем-мило туалетне ALOE VERA (планшет) 3*115г     *20</t>
  </si>
  <si>
    <t>SHIK крем-мило туалетне CHAMOMILE (екопак) 5*70г     *25</t>
  </si>
  <si>
    <t>TESORI олія для душу SOUL&amp;SESAME 250мл     *6</t>
  </si>
  <si>
    <t>YVES ROCHER розсипчаста пудра UNIVERSAL 15г     *4</t>
  </si>
  <si>
    <t>DENKMIT кондиціонер для білизни PARADISE FRESH   *8</t>
  </si>
  <si>
    <t>DR.BECKMANN гелеві серветки для унітазу CITRUS 20шт     *12</t>
  </si>
  <si>
    <t>DR.BECKMANN плямовивідник від вина та фруктів EXPERT 50мл     *6</t>
  </si>
  <si>
    <t>DR.BECKMANN плямовивідник від жиру, соусів та шоколаду EXPERT 50мл     *6</t>
  </si>
  <si>
    <t>DR.BECKMANN плямовивідник від крові та білкових плям EXPERT 50мл     *6</t>
  </si>
  <si>
    <t>DR.BECKMANN плямовивідник від мастила та бітуму EXPERT 50мл     *6</t>
  </si>
  <si>
    <t>DR.BECKMANN серветки водорозчинні для підлоги YELLOW 20шт     *12</t>
  </si>
  <si>
    <t>FAIRY засіб для посуду PLATINUM CITRUS 820мл     *8</t>
  </si>
  <si>
    <t>FAIRY капсули для посуду ORIGINAL 22шт     *6</t>
  </si>
  <si>
    <t>GAMA порошок для прання COLOR 1.08кг     *4</t>
  </si>
  <si>
    <t>GAMA порошок для прання UNIVERSAL 1.08кг     *4</t>
  </si>
  <si>
    <t>SENCE ополіскувач ротової порожнини FRESHMINT 500мл     *6</t>
  </si>
  <si>
    <t>W5 диски чистоти для унітазу HYGIENIC 75мл     *12</t>
  </si>
  <si>
    <t>BALEA шампунь для волосся INTENSIVE CARE 300мл     *15</t>
  </si>
  <si>
    <t>BOLD капсули для прання LAVENDER&amp;CHAMOMILE 13шт     *4</t>
  </si>
  <si>
    <t>BOLD капсули для прання SPRING AWAKENING 18шт     *4</t>
  </si>
  <si>
    <t>DENKMIT засіб для грилю та духовок POWER 240мл     *9</t>
  </si>
  <si>
    <t>DOMI губка кухонна FIBRA FORTE 5шт     *40</t>
  </si>
  <si>
    <t>FINO пакети для сміття GREEN 60л/40шт     *15</t>
  </si>
  <si>
    <t>FINO пакети для сміття з зав'язками BLUE 35л/15шт     *32</t>
  </si>
  <si>
    <t>FINO пергамент для випікання TWO&amp;SIDED 5м     *20</t>
  </si>
  <si>
    <t>FINO рукав для запікання STANDART 3м     *20</t>
  </si>
  <si>
    <t>FINO серветки для прибирання UNIVERSAL 5шт     *14</t>
  </si>
  <si>
    <t>FINO скребок кухонний STEEL 1шт     *12</t>
  </si>
  <si>
    <t>FINO фольга алюмінієва STANDARD 10м     *20</t>
  </si>
  <si>
    <t>FINO харчова плівка STANDART 20м     *20</t>
  </si>
  <si>
    <t>GILLETTE бритви одноразовi G·2 (планшет) 24шт     *4</t>
  </si>
  <si>
    <t>MS.HELPER кисневий плямовивідник UNIVERSAL 900г     *20</t>
  </si>
  <si>
    <t>NOORA кондиціонер для білизни ORCHIDEA 928мл     *12</t>
  </si>
  <si>
    <t>OLD SPICE гель для душу  WHITEWATER 250мл     *6</t>
  </si>
  <si>
    <t>OLD SPICE гель для душу ROCKSTAR 400мл     *6</t>
  </si>
  <si>
    <t>REXONA MEN дезодорант-стік COBALT 40г     *6</t>
  </si>
  <si>
    <t>SANINO зубна паста NATURAL EXTRACTS 90мл     *24</t>
  </si>
  <si>
    <t>SANINO зубна паста PURE WHITE 90мл     *24</t>
  </si>
  <si>
    <t>SANINO зубна паста SENSITIVE 90мл     *24</t>
  </si>
  <si>
    <t>SANINO зубна паста TOTAL CARE 90мл     *24</t>
  </si>
  <si>
    <t>ARIEL капсули для прання EXTRA CLEAN 26шт     *4</t>
  </si>
  <si>
    <t>FAIRY засіб для миття посуду SENSITIVE 900мл     *12</t>
  </si>
  <si>
    <t>FAIRY капсули для посуду PLATINUM 19шт     *6</t>
  </si>
  <si>
    <t>GILLETTE VENUS станок з 4 касетами MIAMI·3 1шт     *6</t>
  </si>
  <si>
    <t>BELLA PERFECTA гігієнічні  прокладки  GREEN 10шт     *36</t>
  </si>
  <si>
    <t>ЯR WHIRL антисептичний гель SEPT SPIRIT 60мл (термін)     *18</t>
  </si>
  <si>
    <t>LIBRESSE гігієнічні прокладки ULTRA DEO 10шт     *24</t>
  </si>
  <si>
    <t>LIBRESSE гігієнічні прокладки ULTRA NATURAL 10шт     *24</t>
  </si>
  <si>
    <t>KILL TIME дихлофос від комарів та тарганів UNIVERSAL 400мл     *12</t>
  </si>
  <si>
    <t>AQUAFRESH зубна паста FRESH&amp;MINTY 125мл     *12</t>
  </si>
  <si>
    <t>CATRICE компактна матувальна пудра ALL MATT 10г     *3</t>
  </si>
  <si>
    <t>CATRICE компактна матувальна пудра BANANA BRIGHT 10г     *3</t>
  </si>
  <si>
    <t>CATRICE компактна матувальна пудра HONEY BEIGE 10г     *3</t>
  </si>
  <si>
    <t>CATRICE компактна матувальна пудра LONG LASTING 10г     *3</t>
  </si>
  <si>
    <t>CATRICE компактна матувальна пудра SAND BEIGE 10г     *3</t>
  </si>
  <si>
    <t>CATRICE компактна матувальна пудра WARM BEIGE 10г     *3</t>
  </si>
  <si>
    <t>PANTENE шампунь для волосся EXTRA VOLUME 3IN1 400мл     *6</t>
  </si>
  <si>
    <t>SENSODYNE зубна паста ШВИДКА ДІЯ WHITE 75мл     *12</t>
  </si>
  <si>
    <t>AIRWICK змінний балон RED BERRIES 250мл     *6</t>
  </si>
  <si>
    <t>CHANTECLAIR кондиціонер для білизни MAGNOLIA 1140мл     *8</t>
  </si>
  <si>
    <t>CHANTECLAIR кондиціонер для білизни WHITE MUSK 1140мл     *8</t>
  </si>
  <si>
    <t>COLGATE зубна щітка 360º BLACK 1шт     *12</t>
  </si>
  <si>
    <t>COLGATE зубна щітка EXTRA CLEAN 1шт     *12</t>
  </si>
  <si>
    <t>NIVEA крем  універсальний CREME 75мл (шайба)     *4</t>
  </si>
  <si>
    <t>ORAL-B зубна щітка CLASSIC MEDIUM 1шт     *12</t>
  </si>
  <si>
    <t>PERFEX туалетний папір тришаровий PEACH 16шт    *6</t>
  </si>
  <si>
    <t>SAFEGUARD мило тверде LEMON 75г     *72</t>
  </si>
  <si>
    <t>SAFEGUARD мило тверде POMEGRANATE 75г     *72</t>
  </si>
  <si>
    <t>VERT гель для миття посуду LIMONE&amp;BASILICO 500мл     *12</t>
  </si>
  <si>
    <t>COCCOLINO ополіскувач для білизни ОRCHIDEA 1,75л     *6</t>
  </si>
  <si>
    <t>COLGATE зубна  паста TRIPLE ACTION 75мл     *48</t>
  </si>
  <si>
    <t>COLGATE зубна щітка TWISTER 1шт     *12</t>
  </si>
  <si>
    <t>DR.BECKMANN засіб для чищення унітазу AKTIVKOHLE 3*100г      *6</t>
  </si>
  <si>
    <t>DR.BECKMANN універсальна паста PUTZSTEIN 550г     *6</t>
  </si>
  <si>
    <t>FINISH сіль для посуду SPEСIAL 1,2кг     *8</t>
  </si>
  <si>
    <t>INTESA лак для волосся ECOFIX STRONG 500мл     *24</t>
  </si>
  <si>
    <t>INTESA лак для волосся SHINE EFFECT 500мл     *24</t>
  </si>
  <si>
    <t>СУЛЬСЕНА шампунь для волосся  ПРОТИ ЛУПИ (крок 1) 8мл     *20</t>
  </si>
  <si>
    <t>СУЛЬСЕНА шампунь для волосся ПРОТИ ЛУПИ (крок 1) 150мл     *8</t>
  </si>
  <si>
    <t>AXE дезодорант-спрей EPIC FRESH 150мл     *6</t>
  </si>
  <si>
    <t>BREF туалетний блок LAVENDER 3*50г     *9</t>
  </si>
  <si>
    <t>BREF туалетний блок PINE 3*50г     *9</t>
  </si>
  <si>
    <t>KAPO крем для гоління CLASSIC 100г     *20</t>
  </si>
  <si>
    <t>KAPO крем для гоління FRESH 100г     *20</t>
  </si>
  <si>
    <t>KAPO крем для гоління SENSITIVE 100г     *20</t>
  </si>
  <si>
    <t>LIBRESSE гігієнічні прокладки MAXI NORMAL SOFT 10шт     *20</t>
  </si>
  <si>
    <t>PARODONTAX зубна паста FRESH MINT 50мл     *12</t>
  </si>
  <si>
    <t>REXONA MEN дезодорант-спрей ICE FRESH 150мл     *6</t>
  </si>
  <si>
    <t>REXONA дезодорант-спрей WHITE FLOWERS 150мл      *6</t>
  </si>
  <si>
    <t>SOMAT таблетки для посудомийних машин ALL IN 1 24шт     *4</t>
  </si>
  <si>
    <t>SOMAT таблетки для посуду AL  IN 1 48шт     *6</t>
  </si>
  <si>
    <t>CHISTO губка для посуду RAINBOW 6шт     *50</t>
  </si>
  <si>
    <t>CIF миючий засіб для підлоги LEMON 1л     *6</t>
  </si>
  <si>
    <t>COLGATE зубна паста  CAVITY PROTECTION 150мл     *48</t>
  </si>
  <si>
    <t>COLGATE зубна паста  TRIPLE ACTION 150мл     *48</t>
  </si>
  <si>
    <t>DOVE MEN дезодорант-стiк CLEAN COMFORT 50мл     *6</t>
  </si>
  <si>
    <t>DOVE MEN дезодорант-стік COOL FRESH 50мл     *6</t>
  </si>
  <si>
    <t>FINO губка кухонна FOAMEFFECT 10шт     *16</t>
  </si>
  <si>
    <t>FINO губка кухонна MICROFIBER 6шт     *15</t>
  </si>
  <si>
    <t>FINO губка кухонна БДЖІЛКА 10шт     *15</t>
  </si>
  <si>
    <t>FINO кухонна губка FOAMEFFECT 6шт     *18</t>
  </si>
  <si>
    <t>MICROBEC засіб для вигрібних ям LEMON 25г     *18</t>
  </si>
  <si>
    <t>NUMERO маска для волосся REPAIR 1000мл      *6</t>
  </si>
  <si>
    <t>O.B. PROCOMFORT гігієнічні тампони SUPER 16шт     *12</t>
  </si>
  <si>
    <t>REXONA дезодорант кульковий ALOE 50мл     *6</t>
  </si>
  <si>
    <t>REXONA дезодорант-кульковий COTTON 50мл     *6</t>
  </si>
  <si>
    <t>REXONA дезодорант-спрей INVISIBLE PURE 150мл     *6</t>
  </si>
  <si>
    <t>REXONA дезодорант-спрей PINK BLUSH 150мл     *6</t>
  </si>
  <si>
    <t>REXONA дезодорант-стік ALOE 50мл     *6</t>
  </si>
  <si>
    <t>REXONA дезодорант-стік COTTON 50мл     *6</t>
  </si>
  <si>
    <t>REXONA дезодорант-стік FRESH 50мл     *6</t>
  </si>
  <si>
    <t>REXONA дезодорант-стік INVISIBLE AQUA 50мл     *6</t>
  </si>
  <si>
    <t>REXONA дезодорант-стік INVISIBLE BLACK 50мл     *6</t>
  </si>
  <si>
    <t>REXONA дезодорант-стік INVISIBLE PURE 50мл     *6</t>
  </si>
  <si>
    <t>REXONA дезодорант-стік SEXY BOUQUET 50мл     *6</t>
  </si>
  <si>
    <t>DISCREET щоденні прокладки AIR 100шт     *5</t>
  </si>
  <si>
    <t>DISCREET щоденні прокладки DEO SPRING 100шт     *5</t>
  </si>
  <si>
    <t>DISCREET щоденні прокладки NORMAL 100шт     *5</t>
  </si>
  <si>
    <t>DOMESTOS  засіб для чищення  POWER 750мл     *20</t>
  </si>
  <si>
    <t>REXONA MEN дезодорант-стік QUANTUM 50г     *6</t>
  </si>
  <si>
    <t>REXONA дезодорант-стік ACTIVE INVISIBLE 50мл      *6</t>
  </si>
  <si>
    <t>TESORI тверде крем-мило MUSCHIO BIANCO 125г     *12</t>
  </si>
  <si>
    <t>АМАЛЬГАМА крем для рук ЛЮКС (з дозатором) 200мл     *15</t>
  </si>
  <si>
    <t>АМАЛЬГАМА крем для рук ЛЮКС (з дозатором) 330мл     *9</t>
  </si>
  <si>
    <t>АМАЛЬГАМА крем для рук ЛЮКС 100мл     *12</t>
  </si>
  <si>
    <t>A+ капсули для прання  COLOUR 38шт     *3</t>
  </si>
  <si>
    <t>A+ капсули для прання  FRESH FLOWERS 38шт     *3</t>
  </si>
  <si>
    <t>A+ капсули для прання  OCEAN DREAMS 38шт     *3</t>
  </si>
  <si>
    <t>A+ капсули для прання  OPTIMAL 38шт     *3</t>
  </si>
  <si>
    <t>AQUAFRESH зубна паста  FRESH&amp;MINTY 100мл     *12</t>
  </si>
  <si>
    <t>AQUAFRESH зубна паста  WHITE&amp;SHINE 100мл     *12</t>
  </si>
  <si>
    <t>ARIEL гель для прання  SENSITIVE 850мл     *4</t>
  </si>
  <si>
    <t>ARIEL гель для прання REVITA BLACK 1600мл     *4</t>
  </si>
  <si>
    <t>ARIEL капсули для прання МOUNTAIN SPRING 70шт     *2</t>
  </si>
  <si>
    <t>BIC бритви одноразовi TWIN BLADE 10шт     *20</t>
  </si>
  <si>
    <t>COLGATE  зубна паста TRIPLE ACTION 50мл     *72</t>
  </si>
  <si>
    <t>COLGATE зубна паста  CAVITY PROTECTION 100мл     *48</t>
  </si>
  <si>
    <t>COLGATE зубна паста MАXFRESH COOLMINT 75мл+щітка RECYCLEAN 1шт    *12</t>
  </si>
  <si>
    <t>DASH капсули для прання ALPINE  (пакет) 60шт     *2</t>
  </si>
  <si>
    <t>DENKMIT засіб для чищення унітазів MULTI-POWER 750мл     *8</t>
  </si>
  <si>
    <t>DENKMIT таблетки для посуду CLASSIC 65шт     *5</t>
  </si>
  <si>
    <t>DENKMIT таблетки для посуду ORIGINAL 30шт     *8</t>
  </si>
  <si>
    <t>DISCREET щоденні прокладки  DEO PLUS 52шт     *5</t>
  </si>
  <si>
    <t>DOMESTOS  засіб для чищення  PINE 750мл    *20</t>
  </si>
  <si>
    <t>DOMESTOS засіб для чищення  LIME FRESH 700мл     *12</t>
  </si>
  <si>
    <t>DOMESTOS засіб для чищення  OCEAN FRESH 700мл     *12</t>
  </si>
  <si>
    <t>DOMESTOS кульки для унітазу МAGNOLIA 2*55г     *9</t>
  </si>
  <si>
    <t>DOVE  гель для душу ОБІЙМИ НІЖНОСТІ 250мл     *6</t>
  </si>
  <si>
    <t>DOVE мило для рук  BEAUTY&amp;CARE 90г     *48</t>
  </si>
  <si>
    <t>DOVE мило для рук  PAMPERING 90г     *48</t>
  </si>
  <si>
    <t>DOVE мило для рук  SOFT PEELING 90г     *48</t>
  </si>
  <si>
    <t>DOVE рідке мило для рук COCONUT OIL (дозатор) 500мл     *12</t>
  </si>
  <si>
    <t>DUCK кульки для унітазу FLORAL MOON 40г     *8</t>
  </si>
  <si>
    <t>DUCK підвісний блок для унітазу AQUA BLUE 40г     *12</t>
  </si>
  <si>
    <t>FAIRY серветки для прибирання LEMON 100шт     *12</t>
  </si>
  <si>
    <t>FAX мило для рук  APPLE&amp;AVOCADO 60г     *72</t>
  </si>
  <si>
    <t>FAX мило для рук  WILDBERRIES 60г     *72</t>
  </si>
  <si>
    <t>FAX мило для рук ALMOND MILK 5*70г     *24</t>
  </si>
  <si>
    <t>FAX мило для рук APPLE&amp;AVOCADO 5*70г     *24</t>
  </si>
  <si>
    <t>FAX мило для рук CREME 5*70г     *24</t>
  </si>
  <si>
    <t>FINISH таблетки для посуду PROFESSIONAL 125шт     *3</t>
  </si>
  <si>
    <t>FINISH таблетки для посуду ULTIMATE LEMON 100шт     *6</t>
  </si>
  <si>
    <t>GAMA гель для прання  MARSEILLE 1.98л     *4</t>
  </si>
  <si>
    <t>GAMA гель для прання  ORIGINAL 1,98л     *4</t>
  </si>
  <si>
    <t>GAMA гель для прання  UNIVERSAL 1,98л     *4</t>
  </si>
  <si>
    <t>GAMA гель для прання СLEANING POWER 4,95л     *2</t>
  </si>
  <si>
    <t>GILLETTE VENUS станок з 1 касетою EXTRA SMOOTH·5     *6</t>
  </si>
  <si>
    <t>GILLETTE VENUS станок з 1 касетою SUGARBERRY·5     *6</t>
  </si>
  <si>
    <t>GILLETTE VENUS станок з 2 касетами SATIN CARE·3     *4</t>
  </si>
  <si>
    <t>GILLETTE бритви одноразовi BLUE·3 SENSETIVE 12шт     *20</t>
  </si>
  <si>
    <t>GILLETTE гелевий дезодорант POWER RUSH 70 мл     *6</t>
  </si>
  <si>
    <t>GILLETTE змінні касети *FUSION·5 8шт (no box)     *10</t>
  </si>
  <si>
    <t>GILLETTE змінні касети *MACH·3 8шт (no box)     *10</t>
  </si>
  <si>
    <t>GILLETTE змінні касети *MACH·3 CHARCOAL 8шт (no box)     *10</t>
  </si>
  <si>
    <t>GILLETTE змінні касети *SKINGUARD 4шт (no box)     *10</t>
  </si>
  <si>
    <t>GILLETTE змінні касети *TURBO MACH·3 8шт (no box)     *10</t>
  </si>
  <si>
    <t>GILLETTE змінні касети MACH·3 (plastic pack) 8шт     *10</t>
  </si>
  <si>
    <t>GILLETTE змінні касети MACH·3 TURBO  8шт     *10</t>
  </si>
  <si>
    <t>GILLETTE станок з 1 касетою TURBO MACH·3     *6</t>
  </si>
  <si>
    <t>GILLETTE станок з 2 касетами FLEXBALL PROGLIDE·5     *6</t>
  </si>
  <si>
    <t>HEAD&amp;SHOULDERS шампунь для волосся  CLASSIC CLEAN 225мл     *6</t>
  </si>
  <si>
    <t>LAVANDERA гель для прання  JASMINE 4.5л     *2</t>
  </si>
  <si>
    <t>LOSK капсули для прання COLOUR 40шт     *4</t>
  </si>
  <si>
    <t>MR MUSCLE засіб для чищення ANTIKALK 500мл     *12</t>
  </si>
  <si>
    <t>O.B. PROCOMFORT гігієнічні тампони SUPER PLUS 16шт     *12</t>
  </si>
  <si>
    <t>PERSIL капсули для прання  COLOUR 44шт     *4</t>
  </si>
  <si>
    <t>PERSIL капсули для прання  UNIVERSAL 44шт     *4</t>
  </si>
  <si>
    <t>PERSIL капсули для прання DISCS COLOR 40шт     *4</t>
  </si>
  <si>
    <t>PERSIL капсули для прання DISCS COLOR 54шт     *4</t>
  </si>
  <si>
    <t>PERSIL капсули для прання DISCS COLOR 60шт     *4</t>
  </si>
  <si>
    <t>PERSIL капсули для прання DISCS COLOUR 68шт     *4</t>
  </si>
  <si>
    <t>PERSIL капсули для прання DISCS UNIVERSAL 54шт     *4</t>
  </si>
  <si>
    <t>PERSIL капсули для прання DISCS UNIVERSAL 60шт     *4</t>
  </si>
  <si>
    <t>PERSIL капсули для прання DISCS UNIVERSAL 68шт     *4</t>
  </si>
  <si>
    <t>PERSIL пoрошок концентрований для прання UNIVERSAL 1.02кг     *5</t>
  </si>
  <si>
    <t>PINO SILVESTRE гель для душу ARGAN OIL 750мл     *12</t>
  </si>
  <si>
    <t>RAID аерозоль проти комарів та мух BOTANICALS 300мл     *12</t>
  </si>
  <si>
    <t>SANO засіб для чищення вапняного нальоту ANTIKALK 1л     *12</t>
  </si>
  <si>
    <t>SANO засіб проти жиру FORTE PLUS 750мл     *12</t>
  </si>
  <si>
    <t>SENSODYNE зубна паста PRONAMEL JUNIOR (6-12) 50мл     *12</t>
  </si>
  <si>
    <t>SERICAL маска для волосся KERATIN 1000мл     *6</t>
  </si>
  <si>
    <t>SERICAL маска для волосся LATTE 1000мл     *6</t>
  </si>
  <si>
    <t>SERICAL маска для волосся PLACENTA 1000мл     *6</t>
  </si>
  <si>
    <t>SILKY HANDS крем для рук MOISTURE 45мл     *20</t>
  </si>
  <si>
    <t>VIZIR  капсули для прання PLATINUM PODS 16шт     *4</t>
  </si>
  <si>
    <t>VIZIR капсули для прання  BLUE FLOWER 22шт     *6</t>
  </si>
  <si>
    <t>VIZIR капсули для прання  GOLDEN FLOWER 22шт     *6</t>
  </si>
  <si>
    <t>WELLAFLEX лак для волосся POWER HOLD (5) 250мл     *6</t>
  </si>
  <si>
    <t>WELLAFLEX лак для волосся SHINE&amp;HOLD (5) 250мл     *6</t>
  </si>
  <si>
    <t>ЯR GILLETTE гель для гоління SATIN AVOCADO 200мл (термін)     *6</t>
  </si>
  <si>
    <t>CHANTECLAIR гель для прання  PULITO 1260мл     *8</t>
  </si>
  <si>
    <t>CHANTECLAIR гель для прання IGIENIZZANTE 1260мл     *8</t>
  </si>
  <si>
    <t>COCCOLINO ополіскувач для білизни BLUE SPLASH 1.7л     *6</t>
  </si>
  <si>
    <t>COCCOLINO ополіскувач для білизни ORANGE RUSH 1.7л     *6</t>
  </si>
  <si>
    <t>COLGATE  дитяча щітка електрична BARBIE 1шт      *6</t>
  </si>
  <si>
    <t>COLGATE  дитяча щітка електрична BATMAN 1шт     *6</t>
  </si>
  <si>
    <t>DENKMIT підвісний блок для унітазу FRISCHE TRIO 3*55мл     *5</t>
  </si>
  <si>
    <t>DENKMIT підвісний блок для унітазу FRUITY TRIO 3*55мл     *5</t>
  </si>
  <si>
    <t>DENKMIT плямовивідник для білих тканин OXI POWER 750г     *6</t>
  </si>
  <si>
    <t>DENKMIT плямовивідник для кольорових тканин OXI POWER 750г     *6</t>
  </si>
  <si>
    <t>DENKMIT спрей для видалення цвілі і грибка AKTIV 750мл      *12</t>
  </si>
  <si>
    <t>DENKMIT таблетки проти накипу ANTIKALK 60шт     *5</t>
  </si>
  <si>
    <t>DR.BECKMANN засіб для очищення холодильника BIO 250мл     *6</t>
  </si>
  <si>
    <t>DR.BECKMANN засіб проти плям COLOUR 400г     *8</t>
  </si>
  <si>
    <t>DR.BECKMANN плямовивідник від ручки та туші EXPERT 50мл     *6</t>
  </si>
  <si>
    <t>DR.BECKMANN плямовивідник з щіткою UNIVERSAL 400мл     *6</t>
  </si>
  <si>
    <t>DR.BECKMANN плямовивідник спрей GALLSEIFE 250мл     *6</t>
  </si>
  <si>
    <t>DR.BECKMANN спрей для грилю та духовок AKTIV-GEL 375мл     *6</t>
  </si>
  <si>
    <t>DR.BECKMANN таблетки для чистки кавомашин FRESH 6шт     *6</t>
  </si>
  <si>
    <t>FAIRY засіб для миття посуду TEA&amp;MINT 900мл     *12</t>
  </si>
  <si>
    <t>FAIRY очисник для посудомийної машини LEMON 250мл     *14</t>
  </si>
  <si>
    <t>FINO губка для душу APHRODITE 1шт     *20</t>
  </si>
  <si>
    <t>HARPIC засіб для чищення унітазів POWER 1л     *12</t>
  </si>
  <si>
    <t>LAVANDERA  гель для прання NATURAL 2.5л     *4</t>
  </si>
  <si>
    <t>LAVANDERA гель для прання CHERRY BLOSSOM 4.5л     *2</t>
  </si>
  <si>
    <t>LAVANDERA гель для прання LILY&amp;JASMINE 4.5л     *2</t>
  </si>
  <si>
    <t>LAVANDERA порошок для  прання WILDFLOWERS 2.2кг     *4</t>
  </si>
  <si>
    <t>MATRIX фарба для волосся SOCOLOR 10N 90мл      *6</t>
  </si>
  <si>
    <t>MATRIX фарба для волосся SOCOLOR 3N 90мл     *6</t>
  </si>
  <si>
    <t>MATRIX фарба для волосся SOCOLOR 4N 90мл      *6</t>
  </si>
  <si>
    <t>MATRIX фарба для волосся SOCOLOR 505N 90мл     *6</t>
  </si>
  <si>
    <t>MATRIX фарба для волосся SOCOLOR 5N 90мл      *6</t>
  </si>
  <si>
    <t>MATRIX фарба для волосся SOCOLOR 9G 90мл     *6</t>
  </si>
  <si>
    <t>MATRIX фарба для волосся SYNC 10M 90мл     *6</t>
  </si>
  <si>
    <t>MATRIX фарба для волосся SYNC 5N 90мл     *6</t>
  </si>
  <si>
    <t>MATRIX фарба для волосся SYNC 6A 90мл     *6</t>
  </si>
  <si>
    <t>MATRIX фарба для волосся SYNC 8M 90мл     *6</t>
  </si>
  <si>
    <t>MATRIX фарба для волосся SYNC CLEAR 90мл     *6</t>
  </si>
  <si>
    <t>MATRIX фарба для волосся SYNC SPM 90мл      *6</t>
  </si>
  <si>
    <t>NUMERO маска для волосся AVOCADO 1000мл      *6</t>
  </si>
  <si>
    <t>NUMERO маска для волосся BRILLIANCE 1000мл      *6</t>
  </si>
  <si>
    <t>NUMERO маска для волосся COLOUR 1000мл      *6</t>
  </si>
  <si>
    <t>NUMERO маска для волосся NUTRITIVE 1000мл      *6</t>
  </si>
  <si>
    <t>NUMERO маска для волосся VOLUME 1000мл     *6</t>
  </si>
  <si>
    <t>RAID електрофумігатор від комарів LAVENDER 30 ночей     *6</t>
  </si>
  <si>
    <t>RAID електрофумігатор від комарів MOSQUITO 30 ночей     *6</t>
  </si>
  <si>
    <t>SWIFFER вологі серветки для підлоги LEMON 10шт     *12</t>
  </si>
  <si>
    <t>SWIFFER серветки для прибирання підлоги DRY 20шт     *12</t>
  </si>
  <si>
    <t>SWIFFER серветки для прибирання підлоги DRY 33шт     *3</t>
  </si>
  <si>
    <t>АМАЛЬГАМА крем для рук ЛЮКС 330мл     *9</t>
  </si>
  <si>
    <t>ЛІСОВИЙ БАЛЬЗАМ зубна паста БІЛИЙ ЧАЙ 75мл     *48</t>
  </si>
  <si>
    <t>ЛІСОВИЙ БАЛЬЗАМ зубна паста КОРА ДУБА 75мл     *48</t>
  </si>
  <si>
    <t>ЛІСОВИЙ БАЛЬЗАМ зубна паста РОМАШКА 75мл     *48</t>
  </si>
  <si>
    <t>ЛІСОВИЙ БАЛЬЗАМ зубна паста ШАВЛІЯ 75мл     *48</t>
  </si>
  <si>
    <t>BREF туалетний блок LEMON 3*50г     *9</t>
  </si>
  <si>
    <t>DENKMIT спрей для догляду за меблями STAUB 300мл      *12</t>
  </si>
  <si>
    <t>DENKMIT таблетки для посуду MULTI-POWER 30шт     *5</t>
  </si>
  <si>
    <t>FANTASY ватні диски  КОСМЕТИЧНІ 80шт     *35</t>
  </si>
  <si>
    <t>FANTASY ватні палички КОСМЕТИЧНІ 200шт     *50</t>
  </si>
  <si>
    <t>LAVANDERA капсули для прання JARDIN 46шт     *6</t>
  </si>
  <si>
    <t>ДИВО рушник паперовий AROMA 2шт     *20</t>
  </si>
  <si>
    <t>BREF туалетний блок CITRUS&amp;MARINE 3*50г     *9</t>
  </si>
  <si>
    <t>BREF туалетний блок COLOUR LEMON 3*50г     *9</t>
  </si>
  <si>
    <t>BREF туалетний блок DELUXE MAGNOLIA 3*50г     *9</t>
  </si>
  <si>
    <t>BREF туалетний блок FLOWERS 3*50г     *9</t>
  </si>
  <si>
    <t>BREF туалетний блок GREEN APPLE 3*50г     *9</t>
  </si>
  <si>
    <t>BREF туалетний блок JAPAN 3*50г     *9</t>
  </si>
  <si>
    <t>BREF туалетний блок MYSTICAL BALI 3*50г     *9</t>
  </si>
  <si>
    <t>BREF туалетний блок OCEAN 3*50г     *9</t>
  </si>
  <si>
    <t>COLGATE зубна  паста PROPOLIS 75мл     *48</t>
  </si>
  <si>
    <t>COLGATE зубна  паста WHITENING 75мл     *48</t>
  </si>
  <si>
    <t>COLGATE зубна щітка ZIG ZAG (soft) 1шт     *12</t>
  </si>
  <si>
    <t>DENKMIT таблетки від накипу MULTI-POWER 60шт     *5</t>
  </si>
  <si>
    <t>DONTODENT ополіскувач ротової порожнини INTENSIVE GUM 500мл     *15</t>
  </si>
  <si>
    <t>DONTODENT ополіскувач ротової порожнини TOTAL POWER 500мл     *15</t>
  </si>
  <si>
    <t>DR.BECKMANN засіб для склокераміки та нержавіючої сталі INTENSIV 250мл     *6</t>
  </si>
  <si>
    <t>LIBRESSE гігієнічні прокладки CLASSIC LONG+ 8шт     *20</t>
  </si>
  <si>
    <t>LIBRESSE гігієнічні прокладки CLASSIC REGULAR+ 9шт     *20</t>
  </si>
  <si>
    <t>LIBRESSE щоденні прокладки CLASSIC REGULAR 50шт     *24</t>
  </si>
  <si>
    <t>WELLAFLEX лак для волосся POWER HALT (5+) 250мл     *6</t>
  </si>
  <si>
    <t>WELLAFLEX лак для волосся VOLUME (5) 250мл     *6</t>
  </si>
  <si>
    <t>АМАЛЬГАМА крем для рук ЛЮКС 200мл     *15</t>
  </si>
  <si>
    <t>ДИВО рушник паперовий REGULAR 2шт     *20</t>
  </si>
  <si>
    <t>НОГОТОК рідина для зняття лаку РОМАШКА  50мл     *40</t>
  </si>
  <si>
    <t>ARKO  крем для гоління SENSITIVE 65г     *72</t>
  </si>
  <si>
    <t>ARKO гель для гоління ANTI-IRRITATION 200мл     *6</t>
  </si>
  <si>
    <t>ARKO гель для гоління COOL 200мл     *6</t>
  </si>
  <si>
    <t>ARKO гель для гоління SENSITIVE 200мл     *6</t>
  </si>
  <si>
    <t>ARKO піна для гоління  COOL 200мл     *24</t>
  </si>
  <si>
    <t>ARKO піна для гоління  SENSITIVE 200мл     *24</t>
  </si>
  <si>
    <t>AXE дезодорант-спрей APOLLO 150мл     *6</t>
  </si>
  <si>
    <t>AXE дезодорант-спрей BLACK 150мл     *6</t>
  </si>
  <si>
    <t>AXE дезодорант-спрей BLACK NIGHT 150мл     *6</t>
  </si>
  <si>
    <t>AXE дезодорант-спрей DARK TEMPTATION 150мл     *6</t>
  </si>
  <si>
    <t>AXE дезодорант-спрей JUNGLE FRESH 150мл     *6</t>
  </si>
  <si>
    <t>AXE дезодорант-спрей SUNSET FRESH 150мл     *6</t>
  </si>
  <si>
    <t>BREF туалетний блок COLOUR LAVANDA 3*50г     *9</t>
  </si>
  <si>
    <t>BREF туалетний блок COLOUR OCEAN 3*50г     *9</t>
  </si>
  <si>
    <t>CHANTECLAIR гель для прання  MARSIGLIA 1575мл     *3</t>
  </si>
  <si>
    <t>CHANTECLAIR гель для прання  MUSCHIO BIANCO 1575мл     *3</t>
  </si>
  <si>
    <t>CHANTECLAIR гель для прання PULITO 1575мл     *3</t>
  </si>
  <si>
    <t>CHANTECLAIR мило для прання SAVON MARSEILLE 300г     *48</t>
  </si>
  <si>
    <t>CLEAR MEN  шампунь для волосся ANTI PRURITO 225мл     *12</t>
  </si>
  <si>
    <t>COLGATE  зубна паста CAVITY PROTECTION 75мл     *48</t>
  </si>
  <si>
    <t>COLGATE зубна паста ICY BLAST 100мл     *12</t>
  </si>
  <si>
    <t>DENKMIT порошок для прання PREMIUM COLOR  1.35кг     *8</t>
  </si>
  <si>
    <t>DENKMIT порошок для прання WHITE 1.35кг     *8</t>
  </si>
  <si>
    <t>DENKMIT таблетки для посуду MULTI-POWER 40шт     *7</t>
  </si>
  <si>
    <t>DOVE рідке кремове мило PROFESSIONAL 2л     *6</t>
  </si>
  <si>
    <t>DR.BECKMANN серветки для відновлення кольору BLACK 6шт     *12</t>
  </si>
  <si>
    <t>FAMIREL крем для рук COLLAGEN 100мл     *6</t>
  </si>
  <si>
    <t>FAMIREL крем для рук MOISTURE 100мл     *6</t>
  </si>
  <si>
    <t>FAMIREL крем для рук NOURISHING 100мл     *6</t>
  </si>
  <si>
    <t>LADY SPEED STICK дезодорант гелевий BREATH 65г     *12</t>
  </si>
  <si>
    <t>LADY SPEED STICK дезодорант гелевий FITNESS 65г     *12</t>
  </si>
  <si>
    <t>LADY SPEED STICK дезодорант гелевий INVISIBLE 65г     *12</t>
  </si>
  <si>
    <t>LADY SPEED STICK дезодорант гелевий PRO·5 65г     *12</t>
  </si>
  <si>
    <t>LENOR кондиціонер для білизни GOLD ORCHID 925мл     *12</t>
  </si>
  <si>
    <t>OLD SPICE дезодорант-стік CAPTAIN 50мл     *6</t>
  </si>
  <si>
    <t>PANTENE олія для волосся ARGAN OIL 100мл     *6</t>
  </si>
  <si>
    <t>SANO ополіскувач для білизни MAXIMA SENSITIVE 1л     *5</t>
  </si>
  <si>
    <t>SANO пральний поршок MAXIMA SENSATIVE 1,25кг     *5</t>
  </si>
  <si>
    <t>SANO пральний поршок MAXIMA WHITENING 1,25кг     *5</t>
  </si>
  <si>
    <t>SANO туалетний блок APPLE 55г     *12</t>
  </si>
  <si>
    <t>SANO туалетний блок AROMA FRESH 55г     *12</t>
  </si>
  <si>
    <t>SANO туалетний блок GREEN FOREST 55г     *12</t>
  </si>
  <si>
    <t>SANO туалетний блок PEACH 55г     *12</t>
  </si>
  <si>
    <t>TAFT лак для волоccя GLANZ (4) 250мл     *10</t>
  </si>
  <si>
    <t>TAFT лак для волоccя ULTRA (4) 250мл     *10</t>
  </si>
  <si>
    <t>TAFT лак для волоccя VOLUME (3) 250мл     *10</t>
  </si>
  <si>
    <t>WELLAFLEX лак для волосся FULLE&amp;STYLE (5) 250мл     *6</t>
  </si>
  <si>
    <t>BIC бритви одноразовi FLEX3 CLASSIC 3шт     *10</t>
  </si>
  <si>
    <t>BIC бритви одноразовi FLEX3 SENSITIVE 3шт     *10</t>
  </si>
  <si>
    <t>BLEND-A-MED  зубна паста АНТИКАРІЄС ВИБІЛЮВАННЯ 100мл     *24</t>
  </si>
  <si>
    <t>DINO BABY дитячі підгузки MEGAPACK 4 (7-14кг) 48шт      *3</t>
  </si>
  <si>
    <t>DINO BABY дитячі підгузки MEGAPACK 5 (11-25кг) 42шт     *3</t>
  </si>
  <si>
    <t>DINO BABY дитячі підгузки MEGAPACK 6 (16+кг) 38шт      *3</t>
  </si>
  <si>
    <t>GALA пральний порошок FRENCH AROMA (автомат) 300г     *24</t>
  </si>
  <si>
    <t>LENOR капсули для прання 3в1 AMETHIST 22шт     *4</t>
  </si>
  <si>
    <t>LENOR капсули для прання ORANGE&amp;PEACH 22шт     *4</t>
  </si>
  <si>
    <t>NATURELLA ULTRA гігієнічні прокладки DUO NORMAL 18шт     *12</t>
  </si>
  <si>
    <t>OLD SPICE гель для душу  BEARGLOVE 250мл     *6</t>
  </si>
  <si>
    <t>OLD SPICE гель для душу  CITRON 250мл     *6</t>
  </si>
  <si>
    <t>OLD SPICE гель для душу  COOLING 250мл     *6</t>
  </si>
  <si>
    <t>OLD SPICE дезодорант-спрей BEARGLOVE 150мл     *6</t>
  </si>
  <si>
    <t>OLD SPICE дезодорант-стік BEARGLOVE 50мл     *6</t>
  </si>
  <si>
    <t>PAMPERS підгузки ACTIVE BABY 3 (6-10кг) 54шт     *3</t>
  </si>
  <si>
    <t>PAMPERS підгузки ACTIVE BABY 4 (9-14кг) 46шт     *3</t>
  </si>
  <si>
    <t>PAMPERS підгузки ACTIVE BABY 5 (11-16кг) 38шт     *3</t>
  </si>
  <si>
    <t>PANTENE лак для волоccя VOLUMEN (5) 250мл     *6</t>
  </si>
  <si>
    <t>PERFEX туалетний папір тришаровий PEACH 16шт     *3</t>
  </si>
  <si>
    <t>PERSIL капсули для прання COLOR (диск) 26шт     *6</t>
  </si>
  <si>
    <t>SANO пральний поршок MAXIMA ADVANSE 1,25кг     *12</t>
  </si>
  <si>
    <t>SANO пральний поршок MAXIMA MUSK 1,25кг     *12</t>
  </si>
  <si>
    <t>A+ капсули для прання OCEAN DREAM 56шт     *6</t>
  </si>
  <si>
    <t>AQUAFRESH  зубна паста FRESH&amp;MINTY 100мл     *12</t>
  </si>
  <si>
    <t>AQUAFRESH зубна паста HERBAL 100мл     *12</t>
  </si>
  <si>
    <t>ARIEL капсули для прання COLOUR 38шт     *4</t>
  </si>
  <si>
    <t>ARIEL капсули для прання MOUNTAIN SPRING 38шт     *3</t>
  </si>
  <si>
    <t>AXE гель для душу AFRICA 400мл     *15</t>
  </si>
  <si>
    <t>AXE гель для душу APOLLO 400мл     *15</t>
  </si>
  <si>
    <t>AXE гель для душу BLACK 400мл     *15</t>
  </si>
  <si>
    <t>AXE гель для душу EXCITE 400мл     *15</t>
  </si>
  <si>
    <t>AXE гель для душу SPORT BLAST 400мл     *15</t>
  </si>
  <si>
    <t>BELLMAR лак для волосся IMPERO PROFESSIONAL 500мл     *24</t>
  </si>
  <si>
    <t>CHANTECLAIR cпрей-піна для чищення WC CANDEGGINA 625мл     *12</t>
  </si>
  <si>
    <t>CHANTECLAIR cпрей-піна для чищення WC DISINCROSTANTE 625мл     *12</t>
  </si>
  <si>
    <t>CHANTECLAIR гель для прання MARSIGLIA 1500мл     *3</t>
  </si>
  <si>
    <t>CHANTECLAIR гель для прання MARSIGLIA 3.60л     *4</t>
  </si>
  <si>
    <t>CHANTECLAIR гель для прання MUSCHIO BIANCO 1500мл     *6</t>
  </si>
  <si>
    <t>CHANTECLAIR гель для прання MUSCHIO BIANCO 3.60л     *4</t>
  </si>
  <si>
    <t>CHANTECLAIR гель для прання PULITO 3600мл     *4</t>
  </si>
  <si>
    <t>CHANTECLAIR засіб для вапняного нальоту ANTIGOCCIA 625мл     *12</t>
  </si>
  <si>
    <t>CHANTECLAIR засіб для видалення накипу BAGNO 625мл     *12</t>
  </si>
  <si>
    <t>CHANTECLAIR засіб для чищення ЛАВАНДА 600мл     *12</t>
  </si>
  <si>
    <t>CHANTECLAIR засіб для чищення ЛИМОН 600мл     *12</t>
  </si>
  <si>
    <t>CHANTECLAIR засіб для чищення МАРСЕЛЬ 600мл     *12</t>
  </si>
  <si>
    <t>CHANTECLAIR універсальний спрей для чищення CANDEGGINA 625мл     *12</t>
  </si>
  <si>
    <t>COLGATE зубна паста MAXFRESH CLEANMINT 100мл     *12</t>
  </si>
  <si>
    <t>COLGATE зубна паста MAXFRESH COOLMINT 100мл     *12</t>
  </si>
  <si>
    <t>FINISH ополіскувач для посудомийної машини LEMON 800мл     *12</t>
  </si>
  <si>
    <t>FINISH ополіскувач для посуду RINSE&amp;SHINE 800мл     *12</t>
  </si>
  <si>
    <t>GAMA капсули для прання UNIVERSAL 60шт     *6</t>
  </si>
  <si>
    <t>GILLETTE VENUS змінні касети DELUXE SMOOTH 8шт     *5</t>
  </si>
  <si>
    <t>GILLETTE VENUS змінні касети DELUXE SWIRL 8шт     *5</t>
  </si>
  <si>
    <t>GILLETTE VENUS станок з 1 касетою SMOOTH·3 1шт     *6</t>
  </si>
  <si>
    <t>GILLETTE VENUS станок з 1 касетою SUGARBERRY·5 1шт     *6</t>
  </si>
  <si>
    <t>GILLETTE змінні касети FUSION (пластик) 8шт     *10</t>
  </si>
  <si>
    <t>GILLETTE станок з 1 касетою FUSION POWER·5 1шт     *6</t>
  </si>
  <si>
    <t>GILLETTE станок з 1 касетою FUSION·5 1шт     *6</t>
  </si>
  <si>
    <t>GILLETTE станок з 1 касетою MACH·3 1шт     *6</t>
  </si>
  <si>
    <t>GILLETTE станок з 1 касетою MACH·3 TURBO 1шт     *6</t>
  </si>
  <si>
    <t>GILLETTE станок з 1 касетою PROGLIDE POWER·5 1шт     *6</t>
  </si>
  <si>
    <t>GILLETTE станок з 1 касетою PROGLIDE·5 1шт     *6</t>
  </si>
  <si>
    <t>GILLETTE станок з 1 касетою PROSHIELD POWER·5 1шт     *6</t>
  </si>
  <si>
    <t>LAVANDERA  гель для прання SENSITIVE 2.5л     *4</t>
  </si>
  <si>
    <t>LENOR кондиціонер для білизни  SENSITIVE 1230мл     *8</t>
  </si>
  <si>
    <t>LENOR кондиціонер для білизни в гранулах AMETHYST 210г     *6</t>
  </si>
  <si>
    <t>LENOR кондиціонер для білизни в гранулах ARIEL 270г     *6</t>
  </si>
  <si>
    <t>LENOR кондиціонер для білизни в гранулах FRESH 270г     *6</t>
  </si>
  <si>
    <t>LENOR кондиціонер для білизни в гранулах GOLD ORHID 270г     *6</t>
  </si>
  <si>
    <t>LENOR кондиціонер для білизни в гранулах SPRING AWAKENING 270г     *6</t>
  </si>
  <si>
    <t>LUDWIK бальзам для посуду APPLE 900мл     *12</t>
  </si>
  <si>
    <t>LUDWIK бальзам для посуду LEMON 900мл     *12</t>
  </si>
  <si>
    <t>LUDWIK бальзам для посуду SENSITIVE 900мл     *12</t>
  </si>
  <si>
    <t>NIVEA MEN крем універсальний  CREME 150мл     *6</t>
  </si>
  <si>
    <t>NIVEA зволожуючий крем SOFT 300мл     *6</t>
  </si>
  <si>
    <t>NIVEA крем  універсальний CREME 75мл     *6</t>
  </si>
  <si>
    <t>NIVEA крем універсальний  CREME 150мл     *6</t>
  </si>
  <si>
    <t>OLD SPICE гель для душу CAPTAIN 3/1 400мл     *6</t>
  </si>
  <si>
    <t>OLD SPICE гель для душу NIGHTPANTHER 3/1 400мл     *6</t>
  </si>
  <si>
    <t>OLD SPICE гель для душу OASIS 400мл     *6</t>
  </si>
  <si>
    <t>OLD SPICE гель для душу ORIGINAL 400мл     *6</t>
  </si>
  <si>
    <t>OLD SPICE гель для душу WHITEWATER 3/1 400мл     *6</t>
  </si>
  <si>
    <t>PURFIX серветки для прибирання PROFESSIONAL 156шт     *12</t>
  </si>
  <si>
    <t>SANO гель для чищення унітазів LOTUS 750мл     *12</t>
  </si>
  <si>
    <t>SANO ополіскувач для білизни MAXIMA FRESH 1л     *12</t>
  </si>
  <si>
    <t>SANO пральний поршок MAXIMA COLOR 1,25кг     *5</t>
  </si>
  <si>
    <t>W5 диски чистоти для унітазу LEMON 75мл     *12</t>
  </si>
  <si>
    <t>W5 диски чистоти для унітазу OCEAN 75мл     *12</t>
  </si>
  <si>
    <t>CHANTECLAIR гель для прання  COLORATI 3600мл     *4</t>
  </si>
  <si>
    <t>DR.BECKMANN плямовивідник від трави та косметики EXPERT 50мл     *6</t>
  </si>
  <si>
    <t>GILLETTE VENUS бритви одноразовi SIMPLY·2 12шт     *15</t>
  </si>
  <si>
    <t>GILLETTE бритви одноразовi BLUE·2 5шт     *24</t>
  </si>
  <si>
    <t>GILLETTE бритви одноразовi BLUE·2 PLUS WOMAN  5шт     *24</t>
  </si>
  <si>
    <t>GILLETTE бритви одноразовi G·2  5шт     *36</t>
  </si>
  <si>
    <t>GILLETTE бритви одноразовi G·2 10шт     *24</t>
  </si>
  <si>
    <t>OLD SPICE дезодорант-спрей WHITEWOLF 150мл     *6</t>
  </si>
  <si>
    <t>ALWAYS ULTRA гiгієнічні прокладки  LIGHT 10шт     *16</t>
  </si>
  <si>
    <t>ALWAYS ULTRA гiгієнічні прокладки  NORMAL 10шт     *20</t>
  </si>
  <si>
    <t>ALWAYS ULTRA гігієнічні прокладки  NIGHT 7шт     *20</t>
  </si>
  <si>
    <t>ALWAYS ULTRA гігієнічні прокладки  SUPER 8шт     *20</t>
  </si>
  <si>
    <t>BLEND-A-MED зубна паста  ANTI-CAVITY ORIGINAL 75мл     *24</t>
  </si>
  <si>
    <t>BLEND-A-MED зубна паста  DELICATE WHITE 75мл     *24</t>
  </si>
  <si>
    <t>BLEND-A-MED зубна паста  FAMILY PROTECTION 75мл     *24</t>
  </si>
  <si>
    <t>DISCREET  щоденні прокладки WATER LILY 20шт     *18</t>
  </si>
  <si>
    <t>FAIRY серветки для прибирання POWER 100шт     *12</t>
  </si>
  <si>
    <t>HEAD&amp;SHOULDERS шампунь для волосся CLASSIC CLEAN 2IN1 330мл     *6</t>
  </si>
  <si>
    <t>HEAD&amp;SHOULDERS шампунь для волосся OLD SPICE 330мл     *6</t>
  </si>
  <si>
    <t>LENOR кондиціонер для білизни в гранулах SENSITIVE 210г     *6</t>
  </si>
  <si>
    <t>OLD SPICE дезодорант-стік NIGHTPANTHER 50мл     *6</t>
  </si>
  <si>
    <t>OLD SPICE дезодорант-стік TIGERCLAW 50мл     *6</t>
  </si>
  <si>
    <t>PANTENE кодиціонер для волосся REPAIR&amp;PROTECT 200мл     *6</t>
  </si>
  <si>
    <t>PANTENE шампунь для волосся INTENSIVE REPAIR 400мл     *6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</si>
</sst>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$_-;\-* #,##0.00_$_-;_-* \-??_$_-;_-@_-"/>
    <numFmt numFmtId="165" formatCode="#,##0.000000000;[Red]\-#,##0.000000000"/>
    <numFmt numFmtId="166" formatCode="General_)"/>
    <numFmt numFmtId="167" formatCode="0;[Red]0"/>
  </numFmts>
  <fonts count="37">
    <font>
      <sz val="8"/>
      <name val="Arial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i/>
      <sz val="12"/>
      <color rgb="FF993300"/>
      <name val="Arial Cyr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0"/>
      <name val="MS Sans Serif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ＭＳ Ｐゴシック"/>
      <family val="3"/>
      <charset val="128"/>
    </font>
    <font>
      <u/>
      <sz val="11"/>
      <color theme="10"/>
      <name val="Calibri"/>
      <family val="2"/>
      <charset val="204"/>
    </font>
    <font>
      <u/>
      <sz val="10"/>
      <color rgb="FF0000FF"/>
      <name val="Arial Cyr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128"/>
    </font>
    <font>
      <sz val="11"/>
      <color theme="1"/>
      <name val="Arial"/>
      <family val="2"/>
      <charset val="134"/>
    </font>
    <font>
      <sz val="10"/>
      <color theme="1"/>
      <name val="Times New Roman"/>
      <family val="2"/>
      <charset val="204"/>
    </font>
    <font>
      <sz val="11"/>
      <name val="ＭＳ Ｐゴシック"/>
      <family val="3"/>
      <charset val="128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D9C2A7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DA37F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DA37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DA37F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15BD9D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78">
    <xf numFmtId="0" fontId="0" fillId="0" borderId="0"/>
    <xf numFmtId="0" fontId="2" fillId="0" borderId="0"/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8" borderId="0" applyBorder="0" applyProtection="0"/>
    <xf numFmtId="0" fontId="3" fillId="11" borderId="0" applyBorder="0" applyProtection="0"/>
    <xf numFmtId="0" fontId="4" fillId="12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3" borderId="0" applyBorder="0" applyProtection="0"/>
    <xf numFmtId="0" fontId="4" fillId="14" borderId="0" applyBorder="0" applyProtection="0"/>
    <xf numFmtId="0" fontId="4" fillId="15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6" fillId="0" borderId="0"/>
    <xf numFmtId="164" fontId="30" fillId="0" borderId="0" applyBorder="0" applyProtection="0"/>
    <xf numFmtId="0" fontId="8" fillId="16" borderId="0" applyBorder="0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30" fillId="0" borderId="1" applyProtection="0"/>
    <xf numFmtId="0" fontId="8" fillId="17" borderId="0" applyBorder="0" applyProtection="0"/>
    <xf numFmtId="165" fontId="9" fillId="0" borderId="0"/>
    <xf numFmtId="0" fontId="10" fillId="0" borderId="0"/>
    <xf numFmtId="0" fontId="10" fillId="0" borderId="0"/>
    <xf numFmtId="0" fontId="11" fillId="0" borderId="0"/>
    <xf numFmtId="10" fontId="30" fillId="0" borderId="0" applyBorder="0" applyProtection="0"/>
    <xf numFmtId="166" fontId="7" fillId="0" borderId="0"/>
    <xf numFmtId="0" fontId="4" fillId="18" borderId="0" applyBorder="0" applyProtection="0"/>
    <xf numFmtId="0" fontId="4" fillId="19" borderId="0" applyBorder="0" applyProtection="0"/>
    <xf numFmtId="0" fontId="4" fillId="20" borderId="0" applyBorder="0" applyProtection="0"/>
    <xf numFmtId="0" fontId="4" fillId="13" borderId="0" applyBorder="0" applyProtection="0"/>
    <xf numFmtId="0" fontId="4" fillId="14" borderId="0" applyBorder="0" applyProtection="0"/>
    <xf numFmtId="0" fontId="4" fillId="21" borderId="0" applyBorder="0" applyProtection="0"/>
    <xf numFmtId="0" fontId="12" fillId="7" borderId="1" applyProtection="0"/>
    <xf numFmtId="0" fontId="12" fillId="7" borderId="1" applyProtection="0"/>
    <xf numFmtId="0" fontId="12" fillId="7" borderId="1" applyProtection="0"/>
    <xf numFmtId="0" fontId="13" fillId="16" borderId="2" applyProtection="0"/>
    <xf numFmtId="0" fontId="14" fillId="16" borderId="1" applyProtection="0"/>
    <xf numFmtId="0" fontId="14" fillId="16" borderId="1" applyProtection="0"/>
    <xf numFmtId="0" fontId="14" fillId="16" borderId="1" applyProtection="0"/>
    <xf numFmtId="0" fontId="15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8" fillId="0" borderId="3" applyProtection="0"/>
    <xf numFmtId="0" fontId="19" fillId="0" borderId="4" applyProtection="0"/>
    <xf numFmtId="0" fontId="20" fillId="0" borderId="5" applyProtection="0"/>
    <xf numFmtId="0" fontId="20" fillId="0" borderId="5" applyProtection="0"/>
    <xf numFmtId="0" fontId="20" fillId="0" borderId="0" applyBorder="0" applyProtection="0"/>
    <xf numFmtId="0" fontId="21" fillId="0" borderId="6" applyProtection="0"/>
    <xf numFmtId="0" fontId="22" fillId="22" borderId="7" applyProtection="0"/>
    <xf numFmtId="0" fontId="23" fillId="0" borderId="0" applyBorder="0" applyProtection="0"/>
    <xf numFmtId="0" fontId="24" fillId="23" borderId="0" applyBorder="0" applyProtection="0"/>
    <xf numFmtId="0" fontId="25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" fontId="10" fillId="0" borderId="0">
      <alignment horizontal="center"/>
    </xf>
    <xf numFmtId="3" fontId="10" fillId="0" borderId="0">
      <alignment horizontal="center"/>
    </xf>
    <xf numFmtId="0" fontId="3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" fontId="10" fillId="0" borderId="0">
      <alignment horizontal="center"/>
    </xf>
    <xf numFmtId="3" fontId="10" fillId="0" borderId="0">
      <alignment horizontal="center"/>
    </xf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3" fillId="0" borderId="0"/>
  </cellStyleXfs>
  <cellXfs count="19">
    <xf numFmtId="0" fontId="0" fillId="0" borderId="0" xfId="0"/>
    <xf numFmtId="1" fontId="0" fillId="0" borderId="0" xfId="1537" applyNumberFormat="1" applyFont="1" applyAlignment="1">
      <alignment horizontal="center" vertical="center"/>
    </xf>
    <xf numFmtId="0" fontId="0" fillId="0" borderId="0" xfId="1537" applyFont="1" applyAlignment="1">
      <alignment horizontal="left" vertical="center"/>
    </xf>
    <xf numFmtId="0" fontId="0" fillId="0" borderId="0" xfId="1537" applyFont="1" applyAlignment="1">
      <alignment horizontal="right" vertical="center"/>
    </xf>
    <xf numFmtId="0" fontId="0" fillId="0" borderId="0" xfId="1537" applyFont="1" applyAlignment="1">
      <alignment vertical="center"/>
    </xf>
    <xf numFmtId="0" fontId="29" fillId="0" borderId="0" xfId="1537" applyFont="1" applyAlignment="1">
      <alignment vertical="center"/>
    </xf>
    <xf numFmtId="0" fontId="32" fillId="0" borderId="0" xfId="1537" applyFont="1" applyAlignment="1">
      <alignment horizontal="left" vertical="top"/>
    </xf>
    <xf numFmtId="0" fontId="33" fillId="0" borderId="9" xfId="1577" applyNumberFormat="1" applyFont="1" applyBorder="1" applyAlignment="1">
      <alignment wrapText="1"/>
    </xf>
    <xf numFmtId="2" fontId="33" fillId="0" borderId="9" xfId="1577" applyNumberFormat="1" applyFont="1" applyBorder="1" applyAlignment="1">
      <alignment horizontal="right"/>
    </xf>
    <xf numFmtId="1" fontId="33" fillId="0" borderId="9" xfId="1577" applyNumberFormat="1" applyFont="1" applyBorder="1" applyAlignment="1">
      <alignment wrapText="1"/>
    </xf>
    <xf numFmtId="1" fontId="0" fillId="0" borderId="0" xfId="0" applyNumberFormat="1"/>
    <xf numFmtId="0" fontId="34" fillId="0" borderId="8" xfId="1537" applyFont="1" applyBorder="1" applyAlignment="1">
      <alignment horizontal="left" vertical="center" wrapText="1"/>
    </xf>
    <xf numFmtId="167" fontId="34" fillId="0" borderId="8" xfId="1537" applyNumberFormat="1" applyFont="1" applyBorder="1" applyAlignment="1">
      <alignment horizontal="center" vertical="center" wrapText="1"/>
    </xf>
    <xf numFmtId="2" fontId="34" fillId="0" borderId="8" xfId="1537" applyNumberFormat="1" applyFont="1" applyBorder="1" applyAlignment="1">
      <alignment horizontal="center" vertical="center"/>
    </xf>
    <xf numFmtId="0" fontId="34" fillId="0" borderId="8" xfId="1537" applyFont="1" applyBorder="1" applyAlignment="1">
      <alignment horizontal="center" vertical="center"/>
    </xf>
    <xf numFmtId="4" fontId="35" fillId="0" borderId="8" xfId="1537" applyNumberFormat="1" applyFont="1" applyBorder="1" applyAlignment="1">
      <alignment horizontal="right" vertical="center"/>
    </xf>
    <xf numFmtId="1" fontId="34" fillId="0" borderId="8" xfId="1537" applyNumberFormat="1" applyFont="1" applyBorder="1" applyAlignment="1">
      <alignment horizontal="center" vertical="center" wrapText="1"/>
    </xf>
    <xf numFmtId="0" fontId="36" fillId="24" borderId="8" xfId="1537" applyFont="1" applyFill="1" applyBorder="1" applyAlignment="1">
      <alignment horizontal="center" vertical="center" wrapText="1"/>
    </xf>
    <xf numFmtId="4" fontId="36" fillId="24" borderId="8" xfId="1537" applyNumberFormat="1" applyFont="1" applyFill="1" applyBorder="1" applyAlignment="1">
      <alignment horizontal="center" vertical="center"/>
    </xf>
  </cellXfs>
  <cellStyles count="1578">
    <cellStyle name="_10_Бюджет и кеш на 4 кв 09 _ ПОЛНЫЙ " xfId="20" xr:uid="{00000000-0005-0000-0000-000000000000}"/>
    <cellStyle name="_1111 (2)" xfId="21" xr:uid="{00000000-0005-0000-0000-000001000000}"/>
    <cellStyle name="_2_январь09_прогноз" xfId="22" xr:uid="{00000000-0005-0000-0000-000002000000}"/>
    <cellStyle name="_Cash-Flow за ноябрь" xfId="23" xr:uid="{00000000-0005-0000-0000-000003000000}"/>
    <cellStyle name="_Payments" xfId="24" xr:uid="{00000000-0005-0000-0000-000004000000}"/>
    <cellStyle name="_бонусы для кэш фло" xfId="48" xr:uid="{00000000-0005-0000-0000-000005000000}"/>
    <cellStyle name="_Бюджет 2008 КОСМЕТИКА" xfId="25" xr:uid="{00000000-0005-0000-0000-000006000000}"/>
    <cellStyle name="_Движение денег" xfId="26" xr:uid="{00000000-0005-0000-0000-000007000000}"/>
    <cellStyle name="_Для Ольги (3)" xfId="27" xr:uid="{00000000-0005-0000-0000-000008000000}"/>
    <cellStyle name="_Книга1 (3) (2) (2)" xfId="28" xr:uid="{00000000-0005-0000-0000-000009000000}"/>
    <cellStyle name="_Книга3 (7)" xfId="29" xr:uid="{00000000-0005-0000-0000-00000A000000}"/>
    <cellStyle name="_Кэш-фло.кор-ка февраль-март 091г" xfId="30" xr:uid="{00000000-0005-0000-0000-00000B000000}"/>
    <cellStyle name="_Лист1" xfId="31" xr:uid="{00000000-0005-0000-0000-00000C000000}"/>
    <cellStyle name="_Лист1_Апрель записка" xfId="32" xr:uid="{00000000-0005-0000-0000-00000D000000}"/>
    <cellStyle name="_Лист1_Прогноз (6)" xfId="33" xr:uid="{00000000-0005-0000-0000-00000E000000}"/>
    <cellStyle name="_Лист3" xfId="34" xr:uid="{00000000-0005-0000-0000-00000F000000}"/>
    <cellStyle name="_налоги ноябрь (бух окт 1)" xfId="49" xr:uid="{00000000-0005-0000-0000-000010000000}"/>
    <cellStyle name="_Ноябрь" xfId="35" xr:uid="{00000000-0005-0000-0000-000011000000}"/>
    <cellStyle name="_ноябрь 08 (2)" xfId="50" xr:uid="{00000000-0005-0000-0000-000012000000}"/>
    <cellStyle name="_Ноябрь 2008г" xfId="36" xr:uid="{00000000-0005-0000-0000-000013000000}"/>
    <cellStyle name="_овердрафты 10 11 2008" xfId="51" xr:uid="{00000000-0005-0000-0000-000014000000}"/>
    <cellStyle name="_Планы_Факты_Февраль_1" xfId="37" xr:uid="{00000000-0005-0000-0000-000015000000}"/>
    <cellStyle name="_Прогноз платежей на ноябрь 2008" xfId="38" xr:uid="{00000000-0005-0000-0000-000016000000}"/>
    <cellStyle name="_распред бюджет" xfId="52" xr:uid="{00000000-0005-0000-0000-000017000000}"/>
    <cellStyle name="_СF 4th quarter of 08-09 НЭП - updated 26 12 08" xfId="39" xr:uid="{00000000-0005-0000-0000-000018000000}"/>
    <cellStyle name="_СF Merries" xfId="40" xr:uid="{00000000-0005-0000-0000-000019000000}"/>
    <cellStyle name="_Свод (2)" xfId="41" xr:uid="{00000000-0005-0000-0000-00001A000000}"/>
    <cellStyle name="_свод (3)" xfId="53" xr:uid="{00000000-0005-0000-0000-00001B000000}"/>
    <cellStyle name="_Свод Кеш 4 кв 08" xfId="42" xr:uid="{00000000-0005-0000-0000-00001C000000}"/>
    <cellStyle name="_Сводный бюджет 4кв 08-09" xfId="43" xr:uid="{00000000-0005-0000-0000-00001D000000}"/>
    <cellStyle name="_Транзакционные расходы ТАБЛИЦА ПЛАН_ФАКТ" xfId="44" xr:uid="{00000000-0005-0000-0000-00001E000000}"/>
    <cellStyle name="_Транзакционные расходы ТАБЛИЦА ПЛАН_ФАКТ (2)" xfId="45" xr:uid="{00000000-0005-0000-0000-00001F000000}"/>
    <cellStyle name="_Форма для сбора кеша" xfId="46" xr:uid="{00000000-0005-0000-0000-000020000000}"/>
    <cellStyle name="_Форма для сбора кеша Москва 4 квартал вар 1" xfId="47" xr:uid="{00000000-0005-0000-0000-000021000000}"/>
    <cellStyle name="0,0_x000d__x000a_NA_x000d__x000a_" xfId="1" xr:uid="{00000000-0005-0000-0000-000022000000}"/>
    <cellStyle name="20% - Акцент1 2" xfId="2" xr:uid="{00000000-0005-0000-0000-000023000000}"/>
    <cellStyle name="20% - Акцент2 2" xfId="3" xr:uid="{00000000-0005-0000-0000-000024000000}"/>
    <cellStyle name="20% - Акцент3 2" xfId="4" xr:uid="{00000000-0005-0000-0000-000025000000}"/>
    <cellStyle name="20% - Акцент4 2" xfId="5" xr:uid="{00000000-0005-0000-0000-000026000000}"/>
    <cellStyle name="20% - Акцент5 2" xfId="6" xr:uid="{00000000-0005-0000-0000-000027000000}"/>
    <cellStyle name="20% - Акцент6 2" xfId="7" xr:uid="{00000000-0005-0000-0000-000028000000}"/>
    <cellStyle name="40% - Акцент1 2" xfId="8" xr:uid="{00000000-0005-0000-0000-000029000000}"/>
    <cellStyle name="40% - Акцент2 2" xfId="9" xr:uid="{00000000-0005-0000-0000-00002A000000}"/>
    <cellStyle name="40% - Акцент3 2" xfId="10" xr:uid="{00000000-0005-0000-0000-00002B000000}"/>
    <cellStyle name="40% - Акцент4 2" xfId="11" xr:uid="{00000000-0005-0000-0000-00002C000000}"/>
    <cellStyle name="40% - Акцент5 2" xfId="12" xr:uid="{00000000-0005-0000-0000-00002D000000}"/>
    <cellStyle name="40% - Акцент6 2" xfId="13" xr:uid="{00000000-0005-0000-0000-00002E000000}"/>
    <cellStyle name="60% - Акцент1 2" xfId="14" xr:uid="{00000000-0005-0000-0000-00002F000000}"/>
    <cellStyle name="60% - Акцент2 2" xfId="15" xr:uid="{00000000-0005-0000-0000-000030000000}"/>
    <cellStyle name="60% - Акцент3 2" xfId="16" xr:uid="{00000000-0005-0000-0000-000031000000}"/>
    <cellStyle name="60% - Акцент4 2" xfId="17" xr:uid="{00000000-0005-0000-0000-000032000000}"/>
    <cellStyle name="60% - Акцент5 2" xfId="18" xr:uid="{00000000-0005-0000-0000-000033000000}"/>
    <cellStyle name="60% - Акцент6 2" xfId="19" xr:uid="{00000000-0005-0000-0000-000034000000}"/>
    <cellStyle name="Comma_Предпосылки 2003" xfId="54" xr:uid="{00000000-0005-0000-0000-000035000000}"/>
    <cellStyle name="Grey" xfId="55" xr:uid="{00000000-0005-0000-0000-000036000000}"/>
    <cellStyle name="GridCell" xfId="56" xr:uid="{00000000-0005-0000-0000-000037000000}"/>
    <cellStyle name="GridCell 10" xfId="57" xr:uid="{00000000-0005-0000-0000-000038000000}"/>
    <cellStyle name="GridCell 11" xfId="58" xr:uid="{00000000-0005-0000-0000-000039000000}"/>
    <cellStyle name="GridCell 12" xfId="59" xr:uid="{00000000-0005-0000-0000-00003A000000}"/>
    <cellStyle name="GridCell 13" xfId="60" xr:uid="{00000000-0005-0000-0000-00003B000000}"/>
    <cellStyle name="GridCell 14" xfId="61" xr:uid="{00000000-0005-0000-0000-00003C000000}"/>
    <cellStyle name="GridCell 15" xfId="62" xr:uid="{00000000-0005-0000-0000-00003D000000}"/>
    <cellStyle name="GridCell 16" xfId="63" xr:uid="{00000000-0005-0000-0000-00003E000000}"/>
    <cellStyle name="GridCell 17" xfId="64" xr:uid="{00000000-0005-0000-0000-00003F000000}"/>
    <cellStyle name="GridCell 2" xfId="65" xr:uid="{00000000-0005-0000-0000-000040000000}"/>
    <cellStyle name="GridCell 2 10" xfId="66" xr:uid="{00000000-0005-0000-0000-000041000000}"/>
    <cellStyle name="GridCell 2 11" xfId="67" xr:uid="{00000000-0005-0000-0000-000042000000}"/>
    <cellStyle name="GridCell 2 12" xfId="68" xr:uid="{00000000-0005-0000-0000-000043000000}"/>
    <cellStyle name="GridCell 2 13" xfId="69" xr:uid="{00000000-0005-0000-0000-000044000000}"/>
    <cellStyle name="GridCell 2 2" xfId="70" xr:uid="{00000000-0005-0000-0000-000045000000}"/>
    <cellStyle name="GridCell 2 2 2" xfId="71" xr:uid="{00000000-0005-0000-0000-000046000000}"/>
    <cellStyle name="GridCell 2 2 2 2" xfId="72" xr:uid="{00000000-0005-0000-0000-000047000000}"/>
    <cellStyle name="GridCell 2 2 3" xfId="73" xr:uid="{00000000-0005-0000-0000-000048000000}"/>
    <cellStyle name="GridCell 2 2 4" xfId="74" xr:uid="{00000000-0005-0000-0000-000049000000}"/>
    <cellStyle name="GridCell 2 2 5" xfId="75" xr:uid="{00000000-0005-0000-0000-00004A000000}"/>
    <cellStyle name="GridCell 2 2 6" xfId="76" xr:uid="{00000000-0005-0000-0000-00004B000000}"/>
    <cellStyle name="GridCell 2 2 7" xfId="77" xr:uid="{00000000-0005-0000-0000-00004C000000}"/>
    <cellStyle name="GridCell 2 2 8" xfId="78" xr:uid="{00000000-0005-0000-0000-00004D000000}"/>
    <cellStyle name="GridCell 2 2 9" xfId="79" xr:uid="{00000000-0005-0000-0000-00004E000000}"/>
    <cellStyle name="GridCell 2 2_Бюджет месяц+год+квартал" xfId="80" xr:uid="{00000000-0005-0000-0000-00004F000000}"/>
    <cellStyle name="GridCell 2 3" xfId="81" xr:uid="{00000000-0005-0000-0000-000050000000}"/>
    <cellStyle name="GridCell 2 3 2" xfId="82" xr:uid="{00000000-0005-0000-0000-000051000000}"/>
    <cellStyle name="GridCell 2 3 2 2" xfId="83" xr:uid="{00000000-0005-0000-0000-000052000000}"/>
    <cellStyle name="GridCell 2 3 3" xfId="84" xr:uid="{00000000-0005-0000-0000-000053000000}"/>
    <cellStyle name="GridCell 2 3_Бюджет месяц+год+квартал" xfId="85" xr:uid="{00000000-0005-0000-0000-000054000000}"/>
    <cellStyle name="GridCell 2 4" xfId="86" xr:uid="{00000000-0005-0000-0000-000055000000}"/>
    <cellStyle name="GridCell 2 4 2" xfId="87" xr:uid="{00000000-0005-0000-0000-000056000000}"/>
    <cellStyle name="GridCell 2 5" xfId="88" xr:uid="{00000000-0005-0000-0000-000057000000}"/>
    <cellStyle name="GridCell 2 6" xfId="89" xr:uid="{00000000-0005-0000-0000-000058000000}"/>
    <cellStyle name="GridCell 2 7" xfId="90" xr:uid="{00000000-0005-0000-0000-000059000000}"/>
    <cellStyle name="GridCell 2 8" xfId="91" xr:uid="{00000000-0005-0000-0000-00005A000000}"/>
    <cellStyle name="GridCell 2 9" xfId="92" xr:uid="{00000000-0005-0000-0000-00005B000000}"/>
    <cellStyle name="GridCell 2_Бюджет месяц+год+квартал" xfId="93" xr:uid="{00000000-0005-0000-0000-00005C000000}"/>
    <cellStyle name="GridCell 3" xfId="94" xr:uid="{00000000-0005-0000-0000-00005D000000}"/>
    <cellStyle name="GridCell 3 10" xfId="95" xr:uid="{00000000-0005-0000-0000-00005E000000}"/>
    <cellStyle name="GridCell 3 11" xfId="96" xr:uid="{00000000-0005-0000-0000-00005F000000}"/>
    <cellStyle name="GridCell 3 12" xfId="97" xr:uid="{00000000-0005-0000-0000-000060000000}"/>
    <cellStyle name="GridCell 3 13" xfId="98" xr:uid="{00000000-0005-0000-0000-000061000000}"/>
    <cellStyle name="GridCell 3 2" xfId="99" xr:uid="{00000000-0005-0000-0000-000062000000}"/>
    <cellStyle name="GridCell 3 2 2" xfId="100" xr:uid="{00000000-0005-0000-0000-000063000000}"/>
    <cellStyle name="GridCell 3 2 2 2" xfId="101" xr:uid="{00000000-0005-0000-0000-000064000000}"/>
    <cellStyle name="GridCell 3 2 3" xfId="102" xr:uid="{00000000-0005-0000-0000-000065000000}"/>
    <cellStyle name="GridCell 3 2 4" xfId="103" xr:uid="{00000000-0005-0000-0000-000066000000}"/>
    <cellStyle name="GridCell 3 2 5" xfId="104" xr:uid="{00000000-0005-0000-0000-000067000000}"/>
    <cellStyle name="GridCell 3 2 6" xfId="105" xr:uid="{00000000-0005-0000-0000-000068000000}"/>
    <cellStyle name="GridCell 3 2 7" xfId="106" xr:uid="{00000000-0005-0000-0000-000069000000}"/>
    <cellStyle name="GridCell 3 2 8" xfId="107" xr:uid="{00000000-0005-0000-0000-00006A000000}"/>
    <cellStyle name="GridCell 3 2 9" xfId="108" xr:uid="{00000000-0005-0000-0000-00006B000000}"/>
    <cellStyle name="GridCell 3 2_Бюджет месяц+год+квартал" xfId="109" xr:uid="{00000000-0005-0000-0000-00006C000000}"/>
    <cellStyle name="GridCell 3 3" xfId="110" xr:uid="{00000000-0005-0000-0000-00006D000000}"/>
    <cellStyle name="GridCell 3 3 2" xfId="111" xr:uid="{00000000-0005-0000-0000-00006E000000}"/>
    <cellStyle name="GridCell 3 3 2 2" xfId="112" xr:uid="{00000000-0005-0000-0000-00006F000000}"/>
    <cellStyle name="GridCell 3 3 3" xfId="113" xr:uid="{00000000-0005-0000-0000-000070000000}"/>
    <cellStyle name="GridCell 3 3_Бюджет месяц+год+квартал" xfId="114" xr:uid="{00000000-0005-0000-0000-000071000000}"/>
    <cellStyle name="GridCell 3 4" xfId="115" xr:uid="{00000000-0005-0000-0000-000072000000}"/>
    <cellStyle name="GridCell 3 4 2" xfId="116" xr:uid="{00000000-0005-0000-0000-000073000000}"/>
    <cellStyle name="GridCell 3 5" xfId="117" xr:uid="{00000000-0005-0000-0000-000074000000}"/>
    <cellStyle name="GridCell 3 6" xfId="118" xr:uid="{00000000-0005-0000-0000-000075000000}"/>
    <cellStyle name="GridCell 3 7" xfId="119" xr:uid="{00000000-0005-0000-0000-000076000000}"/>
    <cellStyle name="GridCell 3 8" xfId="120" xr:uid="{00000000-0005-0000-0000-000077000000}"/>
    <cellStyle name="GridCell 3 9" xfId="121" xr:uid="{00000000-0005-0000-0000-000078000000}"/>
    <cellStyle name="GridCell 3_Бюджет месяц+год+квартал" xfId="122" xr:uid="{00000000-0005-0000-0000-000079000000}"/>
    <cellStyle name="GridCell 4" xfId="123" xr:uid="{00000000-0005-0000-0000-00007A000000}"/>
    <cellStyle name="GridCell 4 2" xfId="124" xr:uid="{00000000-0005-0000-0000-00007B000000}"/>
    <cellStyle name="GridCell 4 2 2" xfId="125" xr:uid="{00000000-0005-0000-0000-00007C000000}"/>
    <cellStyle name="GridCell 4 3" xfId="126" xr:uid="{00000000-0005-0000-0000-00007D000000}"/>
    <cellStyle name="GridCell 4 4" xfId="127" xr:uid="{00000000-0005-0000-0000-00007E000000}"/>
    <cellStyle name="GridCell 4 5" xfId="128" xr:uid="{00000000-0005-0000-0000-00007F000000}"/>
    <cellStyle name="GridCell 4 6" xfId="129" xr:uid="{00000000-0005-0000-0000-000080000000}"/>
    <cellStyle name="GridCell 4 7" xfId="130" xr:uid="{00000000-0005-0000-0000-000081000000}"/>
    <cellStyle name="GridCell 4 8" xfId="131" xr:uid="{00000000-0005-0000-0000-000082000000}"/>
    <cellStyle name="GridCell 4 9" xfId="132" xr:uid="{00000000-0005-0000-0000-000083000000}"/>
    <cellStyle name="GridCell 4_Бюджет месяц+год+квартал" xfId="133" xr:uid="{00000000-0005-0000-0000-000084000000}"/>
    <cellStyle name="GridCell 5" xfId="134" xr:uid="{00000000-0005-0000-0000-000085000000}"/>
    <cellStyle name="GridCell 5 2" xfId="135" xr:uid="{00000000-0005-0000-0000-000086000000}"/>
    <cellStyle name="GridCell 5 2 2" xfId="136" xr:uid="{00000000-0005-0000-0000-000087000000}"/>
    <cellStyle name="GridCell 5 3" xfId="137" xr:uid="{00000000-0005-0000-0000-000088000000}"/>
    <cellStyle name="GridCell 5 4" xfId="138" xr:uid="{00000000-0005-0000-0000-000089000000}"/>
    <cellStyle name="GridCell 5 5" xfId="139" xr:uid="{00000000-0005-0000-0000-00008A000000}"/>
    <cellStyle name="GridCell 5 6" xfId="140" xr:uid="{00000000-0005-0000-0000-00008B000000}"/>
    <cellStyle name="GridCell 5 7" xfId="141" xr:uid="{00000000-0005-0000-0000-00008C000000}"/>
    <cellStyle name="GridCell 5 8" xfId="142" xr:uid="{00000000-0005-0000-0000-00008D000000}"/>
    <cellStyle name="GridCell 5 9" xfId="143" xr:uid="{00000000-0005-0000-0000-00008E000000}"/>
    <cellStyle name="GridCell 5_Бюджет месяц+год+квартал" xfId="144" xr:uid="{00000000-0005-0000-0000-00008F000000}"/>
    <cellStyle name="GridCell 6" xfId="145" xr:uid="{00000000-0005-0000-0000-000090000000}"/>
    <cellStyle name="GridCell 6 2" xfId="146" xr:uid="{00000000-0005-0000-0000-000091000000}"/>
    <cellStyle name="GridCell 6 2 2" xfId="147" xr:uid="{00000000-0005-0000-0000-000092000000}"/>
    <cellStyle name="GridCell 6 3" xfId="148" xr:uid="{00000000-0005-0000-0000-000093000000}"/>
    <cellStyle name="GridCell 6 4" xfId="149" xr:uid="{00000000-0005-0000-0000-000094000000}"/>
    <cellStyle name="GridCell 6 5" xfId="150" xr:uid="{00000000-0005-0000-0000-000095000000}"/>
    <cellStyle name="GridCell 6 6" xfId="151" xr:uid="{00000000-0005-0000-0000-000096000000}"/>
    <cellStyle name="GridCell 6 7" xfId="152" xr:uid="{00000000-0005-0000-0000-000097000000}"/>
    <cellStyle name="GridCell 6 8" xfId="153" xr:uid="{00000000-0005-0000-0000-000098000000}"/>
    <cellStyle name="GridCell 6 9" xfId="154" xr:uid="{00000000-0005-0000-0000-000099000000}"/>
    <cellStyle name="GridCell 6_Бюджет месяц+год+квартал" xfId="155" xr:uid="{00000000-0005-0000-0000-00009A000000}"/>
    <cellStyle name="GridCell 7" xfId="156" xr:uid="{00000000-0005-0000-0000-00009B000000}"/>
    <cellStyle name="GridCell 7 2" xfId="157" xr:uid="{00000000-0005-0000-0000-00009C000000}"/>
    <cellStyle name="GridCell 7 2 2" xfId="158" xr:uid="{00000000-0005-0000-0000-00009D000000}"/>
    <cellStyle name="GridCell 7 3" xfId="159" xr:uid="{00000000-0005-0000-0000-00009E000000}"/>
    <cellStyle name="GridCell 7_Бюджет месяц+год+квартал" xfId="160" xr:uid="{00000000-0005-0000-0000-00009F000000}"/>
    <cellStyle name="GridCell 8" xfId="161" xr:uid="{00000000-0005-0000-0000-0000A0000000}"/>
    <cellStyle name="GridCell 8 2" xfId="162" xr:uid="{00000000-0005-0000-0000-0000A1000000}"/>
    <cellStyle name="GridCell 9" xfId="163" xr:uid="{00000000-0005-0000-0000-0000A2000000}"/>
    <cellStyle name="GridCell_10_Бюджет и кеш на 4 кв 09 _ ПОЛНЫЙ " xfId="164" xr:uid="{00000000-0005-0000-0000-0000A3000000}"/>
    <cellStyle name="Input [yellow]" xfId="165" xr:uid="{00000000-0005-0000-0000-0000A4000000}"/>
    <cellStyle name="Normal - Style1" xfId="166" xr:uid="{00000000-0005-0000-0000-0000A5000000}"/>
    <cellStyle name="Normal 10" xfId="167" xr:uid="{00000000-0005-0000-0000-0000A6000000}"/>
    <cellStyle name="Normal 10 2" xfId="168" xr:uid="{00000000-0005-0000-0000-0000A7000000}"/>
    <cellStyle name="Normal_1702H" xfId="169" xr:uid="{00000000-0005-0000-0000-0000A8000000}"/>
    <cellStyle name="Percent [2]" xfId="170" xr:uid="{00000000-0005-0000-0000-0000A9000000}"/>
    <cellStyle name="Standard_Preisliste mit neuen Preisen" xfId="171" xr:uid="{00000000-0005-0000-0000-0000AA000000}"/>
    <cellStyle name="Акцент1 2" xfId="172" xr:uid="{00000000-0005-0000-0000-0000AB000000}"/>
    <cellStyle name="Акцент2 2" xfId="173" xr:uid="{00000000-0005-0000-0000-0000AC000000}"/>
    <cellStyle name="Акцент3 2" xfId="174" xr:uid="{00000000-0005-0000-0000-0000AD000000}"/>
    <cellStyle name="Акцент4 2" xfId="175" xr:uid="{00000000-0005-0000-0000-0000AE000000}"/>
    <cellStyle name="Акцент5 2" xfId="176" xr:uid="{00000000-0005-0000-0000-0000AF000000}"/>
    <cellStyle name="Акцент6 2" xfId="177" xr:uid="{00000000-0005-0000-0000-0000B0000000}"/>
    <cellStyle name="Ввод  2" xfId="178" xr:uid="{00000000-0005-0000-0000-0000B1000000}"/>
    <cellStyle name="Ввод  2 2" xfId="179" xr:uid="{00000000-0005-0000-0000-0000B2000000}"/>
    <cellStyle name="Ввод  2 3" xfId="180" xr:uid="{00000000-0005-0000-0000-0000B3000000}"/>
    <cellStyle name="Вывод 2" xfId="181" xr:uid="{00000000-0005-0000-0000-0000B4000000}"/>
    <cellStyle name="Вычисление 2" xfId="182" xr:uid="{00000000-0005-0000-0000-0000B5000000}"/>
    <cellStyle name="Вычисление 2 2" xfId="183" xr:uid="{00000000-0005-0000-0000-0000B6000000}"/>
    <cellStyle name="Вычисление 2 3" xfId="184" xr:uid="{00000000-0005-0000-0000-0000B7000000}"/>
    <cellStyle name="Гиперссылка 2" xfId="185" xr:uid="{00000000-0005-0000-0000-0000B8000000}"/>
    <cellStyle name="Гиперссылка 2 2" xfId="186" xr:uid="{00000000-0005-0000-0000-0000B9000000}"/>
    <cellStyle name="Гиперссылка 2 3" xfId="187" xr:uid="{00000000-0005-0000-0000-0000BA000000}"/>
    <cellStyle name="Гиперссылка 2 4" xfId="188" xr:uid="{00000000-0005-0000-0000-0000BB000000}"/>
    <cellStyle name="Гиперссылка 2_без задвоенных" xfId="189" xr:uid="{00000000-0005-0000-0000-0000BC000000}"/>
    <cellStyle name="Гиперссылка 3" xfId="190" xr:uid="{00000000-0005-0000-0000-0000BD000000}"/>
    <cellStyle name="Гиперссылка 4" xfId="191" xr:uid="{00000000-0005-0000-0000-0000BE000000}"/>
    <cellStyle name="Заголовок 1 2" xfId="192" xr:uid="{00000000-0005-0000-0000-0000BF000000}"/>
    <cellStyle name="Заголовок 2 2" xfId="193" xr:uid="{00000000-0005-0000-0000-0000C0000000}"/>
    <cellStyle name="Заголовок 3 2" xfId="194" xr:uid="{00000000-0005-0000-0000-0000C1000000}"/>
    <cellStyle name="Заголовок 3 2 2" xfId="195" xr:uid="{00000000-0005-0000-0000-0000C2000000}"/>
    <cellStyle name="Заголовок 4 2" xfId="196" xr:uid="{00000000-0005-0000-0000-0000C3000000}"/>
    <cellStyle name="Звичайний" xfId="0" builtinId="0"/>
    <cellStyle name="Звичайний 2" xfId="1576" xr:uid="{00000000-0005-0000-0000-0000C4000000}"/>
    <cellStyle name="Звичайний_Аркуш1" xfId="1577" xr:uid="{4580971A-F5F2-4691-9757-53A6EC627973}"/>
    <cellStyle name="Итог 2" xfId="197" xr:uid="{00000000-0005-0000-0000-0000C5000000}"/>
    <cellStyle name="Контрольная ячейка 2" xfId="198" xr:uid="{00000000-0005-0000-0000-0000C6000000}"/>
    <cellStyle name="Название 2" xfId="199" xr:uid="{00000000-0005-0000-0000-0000C7000000}"/>
    <cellStyle name="Нейтральный 2" xfId="200" xr:uid="{00000000-0005-0000-0000-0000C8000000}"/>
    <cellStyle name="Обычный 10" xfId="201" xr:uid="{00000000-0005-0000-0000-0000CA000000}"/>
    <cellStyle name="Обычный 10 2" xfId="202" xr:uid="{00000000-0005-0000-0000-0000CB000000}"/>
    <cellStyle name="Обычный 10 2 2" xfId="203" xr:uid="{00000000-0005-0000-0000-0000CC000000}"/>
    <cellStyle name="Обычный 10_продажи рос 11 2516" xfId="204" xr:uid="{00000000-0005-0000-0000-0000CD000000}"/>
    <cellStyle name="Обычный 11" xfId="205" xr:uid="{00000000-0005-0000-0000-0000CE000000}"/>
    <cellStyle name="Обычный 11 2" xfId="206" xr:uid="{00000000-0005-0000-0000-0000CF000000}"/>
    <cellStyle name="Обычный 12" xfId="207" xr:uid="{00000000-0005-0000-0000-0000D0000000}"/>
    <cellStyle name="Обычный 13" xfId="208" xr:uid="{00000000-0005-0000-0000-0000D1000000}"/>
    <cellStyle name="Обычный 14" xfId="209" xr:uid="{00000000-0005-0000-0000-0000D2000000}"/>
    <cellStyle name="Обычный 15" xfId="210" xr:uid="{00000000-0005-0000-0000-0000D3000000}"/>
    <cellStyle name="Обычный 16" xfId="211" xr:uid="{00000000-0005-0000-0000-0000D4000000}"/>
    <cellStyle name="Обычный 17" xfId="212" xr:uid="{00000000-0005-0000-0000-0000D5000000}"/>
    <cellStyle name="Обычный 18" xfId="213" xr:uid="{00000000-0005-0000-0000-0000D6000000}"/>
    <cellStyle name="Обычный 19" xfId="214" xr:uid="{00000000-0005-0000-0000-0000D7000000}"/>
    <cellStyle name="Обычный 19 2" xfId="215" xr:uid="{00000000-0005-0000-0000-0000D8000000}"/>
    <cellStyle name="Обычный 2" xfId="216" xr:uid="{00000000-0005-0000-0000-0000D9000000}"/>
    <cellStyle name="Обычный 2 10" xfId="217" xr:uid="{00000000-0005-0000-0000-0000DA000000}"/>
    <cellStyle name="Обычный 2 10 2" xfId="218" xr:uid="{00000000-0005-0000-0000-0000DB000000}"/>
    <cellStyle name="Обычный 2 11" xfId="219" xr:uid="{00000000-0005-0000-0000-0000DC000000}"/>
    <cellStyle name="Обычный 2 11 2" xfId="220" xr:uid="{00000000-0005-0000-0000-0000DD000000}"/>
    <cellStyle name="Обычный 2 12" xfId="221" xr:uid="{00000000-0005-0000-0000-0000DE000000}"/>
    <cellStyle name="Обычный 2 12 2" xfId="222" xr:uid="{00000000-0005-0000-0000-0000DF000000}"/>
    <cellStyle name="Обычный 2 13" xfId="223" xr:uid="{00000000-0005-0000-0000-0000E0000000}"/>
    <cellStyle name="Обычный 2 2" xfId="224" xr:uid="{00000000-0005-0000-0000-0000E1000000}"/>
    <cellStyle name="Обычный 2 2 10" xfId="225" xr:uid="{00000000-0005-0000-0000-0000E2000000}"/>
    <cellStyle name="Обычный 2 2 10 2" xfId="226" xr:uid="{00000000-0005-0000-0000-0000E3000000}"/>
    <cellStyle name="Обычный 2 2 11" xfId="227" xr:uid="{00000000-0005-0000-0000-0000E4000000}"/>
    <cellStyle name="Обычный 2 2 11 2" xfId="228" xr:uid="{00000000-0005-0000-0000-0000E5000000}"/>
    <cellStyle name="Обычный 2 2 12" xfId="229" xr:uid="{00000000-0005-0000-0000-0000E6000000}"/>
    <cellStyle name="Обычный 2 2 2" xfId="230" xr:uid="{00000000-0005-0000-0000-0000E7000000}"/>
    <cellStyle name="Обычный 2 2 2 2" xfId="231" xr:uid="{00000000-0005-0000-0000-0000E8000000}"/>
    <cellStyle name="Обычный 2 2 2 2 2" xfId="232" xr:uid="{00000000-0005-0000-0000-0000E9000000}"/>
    <cellStyle name="Обычный 2 2 2 2 2 2" xfId="233" xr:uid="{00000000-0005-0000-0000-0000EA000000}"/>
    <cellStyle name="Обычный 2 2 2 2 3" xfId="234" xr:uid="{00000000-0005-0000-0000-0000EB000000}"/>
    <cellStyle name="Обычный 2 2 2 3" xfId="235" xr:uid="{00000000-0005-0000-0000-0000EC000000}"/>
    <cellStyle name="Обычный 2 2 2 3 2" xfId="236" xr:uid="{00000000-0005-0000-0000-0000ED000000}"/>
    <cellStyle name="Обычный 2 2 2 3 2 2" xfId="237" xr:uid="{00000000-0005-0000-0000-0000EE000000}"/>
    <cellStyle name="Обычный 2 2 2 3 3" xfId="238" xr:uid="{00000000-0005-0000-0000-0000EF000000}"/>
    <cellStyle name="Обычный 2 2 2 4" xfId="239" xr:uid="{00000000-0005-0000-0000-0000F0000000}"/>
    <cellStyle name="Обычный 2 2 2_без задвоенных" xfId="240" xr:uid="{00000000-0005-0000-0000-0000F1000000}"/>
    <cellStyle name="Обычный 2 2 3" xfId="241" xr:uid="{00000000-0005-0000-0000-0000F2000000}"/>
    <cellStyle name="Обычный 2 2 3 2" xfId="242" xr:uid="{00000000-0005-0000-0000-0000F3000000}"/>
    <cellStyle name="Обычный 2 2 3 2 2" xfId="243" xr:uid="{00000000-0005-0000-0000-0000F4000000}"/>
    <cellStyle name="Обычный 2 2 3 3" xfId="244" xr:uid="{00000000-0005-0000-0000-0000F5000000}"/>
    <cellStyle name="Обычный 2 2 3 3 2" xfId="245" xr:uid="{00000000-0005-0000-0000-0000F6000000}"/>
    <cellStyle name="Обычный 2 2 3 4" xfId="246" xr:uid="{00000000-0005-0000-0000-0000F7000000}"/>
    <cellStyle name="Обычный 2 2 4" xfId="247" xr:uid="{00000000-0005-0000-0000-0000F8000000}"/>
    <cellStyle name="Обычный 2 2 4 2" xfId="248" xr:uid="{00000000-0005-0000-0000-0000F9000000}"/>
    <cellStyle name="Обычный 2 2 4_без задвоенных" xfId="249" xr:uid="{00000000-0005-0000-0000-0000FA000000}"/>
    <cellStyle name="Обычный 2 2 5" xfId="250" xr:uid="{00000000-0005-0000-0000-0000FB000000}"/>
    <cellStyle name="Обычный 2 2 6" xfId="251" xr:uid="{00000000-0005-0000-0000-0000FC000000}"/>
    <cellStyle name="Обычный 2 2 6 2" xfId="252" xr:uid="{00000000-0005-0000-0000-0000FD000000}"/>
    <cellStyle name="Обычный 2 2 7" xfId="253" xr:uid="{00000000-0005-0000-0000-0000FE000000}"/>
    <cellStyle name="Обычный 2 2 7 2" xfId="254" xr:uid="{00000000-0005-0000-0000-0000FF000000}"/>
    <cellStyle name="Обычный 2 2 8" xfId="255" xr:uid="{00000000-0005-0000-0000-000000010000}"/>
    <cellStyle name="Обычный 2 2 8 2" xfId="256" xr:uid="{00000000-0005-0000-0000-000001010000}"/>
    <cellStyle name="Обычный 2 2 9" xfId="257" xr:uid="{00000000-0005-0000-0000-000002010000}"/>
    <cellStyle name="Обычный 2 2 9 2" xfId="258" xr:uid="{00000000-0005-0000-0000-000003010000}"/>
    <cellStyle name="Обычный 2 2_без задвоенных" xfId="259" xr:uid="{00000000-0005-0000-0000-000004010000}"/>
    <cellStyle name="Обычный 2 3" xfId="260" xr:uid="{00000000-0005-0000-0000-000005010000}"/>
    <cellStyle name="Обычный 2 3 2" xfId="261" xr:uid="{00000000-0005-0000-0000-000006010000}"/>
    <cellStyle name="Обычный 2 3 2 2" xfId="262" xr:uid="{00000000-0005-0000-0000-000007010000}"/>
    <cellStyle name="Обычный 2 3 2 2 2" xfId="263" xr:uid="{00000000-0005-0000-0000-000008010000}"/>
    <cellStyle name="Обычный 2 3 2 2 2 2" xfId="264" xr:uid="{00000000-0005-0000-0000-000009010000}"/>
    <cellStyle name="Обычный 2 3 2 2 3" xfId="265" xr:uid="{00000000-0005-0000-0000-00000A010000}"/>
    <cellStyle name="Обычный 2 3 2 3" xfId="266" xr:uid="{00000000-0005-0000-0000-00000B010000}"/>
    <cellStyle name="Обычный 2 3 2 3 2" xfId="267" xr:uid="{00000000-0005-0000-0000-00000C010000}"/>
    <cellStyle name="Обычный 2 3 2 3 2 2" xfId="268" xr:uid="{00000000-0005-0000-0000-00000D010000}"/>
    <cellStyle name="Обычный 2 3 2 3 3" xfId="269" xr:uid="{00000000-0005-0000-0000-00000E010000}"/>
    <cellStyle name="Обычный 2 3 2 4" xfId="270" xr:uid="{00000000-0005-0000-0000-00000F010000}"/>
    <cellStyle name="Обычный 2 3 2 4 2" xfId="271" xr:uid="{00000000-0005-0000-0000-000010010000}"/>
    <cellStyle name="Обычный 2 3 2 5" xfId="272" xr:uid="{00000000-0005-0000-0000-000011010000}"/>
    <cellStyle name="Обычный 2 3 2_Бюджет месяц+год+квартал" xfId="273" xr:uid="{00000000-0005-0000-0000-000012010000}"/>
    <cellStyle name="Обычный 2 3 3" xfId="274" xr:uid="{00000000-0005-0000-0000-000013010000}"/>
    <cellStyle name="Обычный 2 3 3 2" xfId="275" xr:uid="{00000000-0005-0000-0000-000014010000}"/>
    <cellStyle name="Обычный 2 3 3 2 2" xfId="276" xr:uid="{00000000-0005-0000-0000-000015010000}"/>
    <cellStyle name="Обычный 2 3 3 3" xfId="277" xr:uid="{00000000-0005-0000-0000-000016010000}"/>
    <cellStyle name="Обычный 2 3 4" xfId="278" xr:uid="{00000000-0005-0000-0000-000017010000}"/>
    <cellStyle name="Обычный 2 3 4 2" xfId="279" xr:uid="{00000000-0005-0000-0000-000018010000}"/>
    <cellStyle name="Обычный 2 3 4 2 2" xfId="280" xr:uid="{00000000-0005-0000-0000-000019010000}"/>
    <cellStyle name="Обычный 2 3 4 3" xfId="281" xr:uid="{00000000-0005-0000-0000-00001A010000}"/>
    <cellStyle name="Обычный 2 3 5" xfId="282" xr:uid="{00000000-0005-0000-0000-00001B010000}"/>
    <cellStyle name="Обычный 2 3 5 2" xfId="283" xr:uid="{00000000-0005-0000-0000-00001C010000}"/>
    <cellStyle name="Обычный 2 3 6" xfId="284" xr:uid="{00000000-0005-0000-0000-00001D010000}"/>
    <cellStyle name="Обычный 2 3 6 2" xfId="285" xr:uid="{00000000-0005-0000-0000-00001E010000}"/>
    <cellStyle name="Обычный 2 3 7" xfId="286" xr:uid="{00000000-0005-0000-0000-00001F010000}"/>
    <cellStyle name="Обычный 2 3 8" xfId="287" xr:uid="{00000000-0005-0000-0000-000020010000}"/>
    <cellStyle name="Обычный 2 3 8 2" xfId="288" xr:uid="{00000000-0005-0000-0000-000021010000}"/>
    <cellStyle name="Обычный 2 3 9" xfId="289" xr:uid="{00000000-0005-0000-0000-000022010000}"/>
    <cellStyle name="Обычный 2 3_без задвоенных" xfId="290" xr:uid="{00000000-0005-0000-0000-000023010000}"/>
    <cellStyle name="Обычный 2 4" xfId="291" xr:uid="{00000000-0005-0000-0000-000024010000}"/>
    <cellStyle name="Обычный 2 4 2" xfId="292" xr:uid="{00000000-0005-0000-0000-000025010000}"/>
    <cellStyle name="Обычный 2 4 2 2" xfId="293" xr:uid="{00000000-0005-0000-0000-000026010000}"/>
    <cellStyle name="Обычный 2 4 2 2 2" xfId="294" xr:uid="{00000000-0005-0000-0000-000027010000}"/>
    <cellStyle name="Обычный 2 4 2 3" xfId="295" xr:uid="{00000000-0005-0000-0000-000028010000}"/>
    <cellStyle name="Обычный 2 4 3" xfId="296" xr:uid="{00000000-0005-0000-0000-000029010000}"/>
    <cellStyle name="Обычный 2 4 3 2" xfId="297" xr:uid="{00000000-0005-0000-0000-00002A010000}"/>
    <cellStyle name="Обычный 2 4 3 2 2" xfId="298" xr:uid="{00000000-0005-0000-0000-00002B010000}"/>
    <cellStyle name="Обычный 2 4 3 3" xfId="299" xr:uid="{00000000-0005-0000-0000-00002C010000}"/>
    <cellStyle name="Обычный 2 4 4" xfId="300" xr:uid="{00000000-0005-0000-0000-00002D010000}"/>
    <cellStyle name="Обычный 2 4 4 2" xfId="301" xr:uid="{00000000-0005-0000-0000-00002E010000}"/>
    <cellStyle name="Обычный 2 4 5" xfId="302" xr:uid="{00000000-0005-0000-0000-00002F010000}"/>
    <cellStyle name="Обычный 2 4_Бюджет месяц+год+квартал" xfId="303" xr:uid="{00000000-0005-0000-0000-000030010000}"/>
    <cellStyle name="Обычный 2 5" xfId="304" xr:uid="{00000000-0005-0000-0000-000031010000}"/>
    <cellStyle name="Обычный 2 5 2" xfId="305" xr:uid="{00000000-0005-0000-0000-000032010000}"/>
    <cellStyle name="Обычный 2 5_без задвоенных" xfId="306" xr:uid="{00000000-0005-0000-0000-000033010000}"/>
    <cellStyle name="Обычный 2 6" xfId="307" xr:uid="{00000000-0005-0000-0000-000034010000}"/>
    <cellStyle name="Обычный 2 6 2" xfId="308" xr:uid="{00000000-0005-0000-0000-000035010000}"/>
    <cellStyle name="Обычный 2 6_без задвоенных" xfId="309" xr:uid="{00000000-0005-0000-0000-000036010000}"/>
    <cellStyle name="Обычный 2 7" xfId="310" xr:uid="{00000000-0005-0000-0000-000037010000}"/>
    <cellStyle name="Обычный 2 7 2" xfId="311" xr:uid="{00000000-0005-0000-0000-000038010000}"/>
    <cellStyle name="Обычный 2 8" xfId="312" xr:uid="{00000000-0005-0000-0000-000039010000}"/>
    <cellStyle name="Обычный 2 8 2" xfId="313" xr:uid="{00000000-0005-0000-0000-00003A010000}"/>
    <cellStyle name="Обычный 2 9" xfId="314" xr:uid="{00000000-0005-0000-0000-00003B010000}"/>
    <cellStyle name="Обычный 2 9 2" xfId="315" xr:uid="{00000000-0005-0000-0000-00003C010000}"/>
    <cellStyle name="Обычный 2_без задвоенных" xfId="327" xr:uid="{00000000-0005-0000-0000-00003D010000}"/>
    <cellStyle name="Обычный 20" xfId="316" xr:uid="{00000000-0005-0000-0000-00003E010000}"/>
    <cellStyle name="Обычный 20 2" xfId="317" xr:uid="{00000000-0005-0000-0000-00003F010000}"/>
    <cellStyle name="Обычный 21" xfId="318" xr:uid="{00000000-0005-0000-0000-000040010000}"/>
    <cellStyle name="Обычный 21 2" xfId="319" xr:uid="{00000000-0005-0000-0000-000041010000}"/>
    <cellStyle name="Обычный 22" xfId="320" xr:uid="{00000000-0005-0000-0000-000042010000}"/>
    <cellStyle name="Обычный 23" xfId="321" xr:uid="{00000000-0005-0000-0000-000043010000}"/>
    <cellStyle name="Обычный 24" xfId="322" xr:uid="{00000000-0005-0000-0000-000044010000}"/>
    <cellStyle name="Обычный 25" xfId="323" xr:uid="{00000000-0005-0000-0000-000045010000}"/>
    <cellStyle name="Обычный 26" xfId="324" xr:uid="{00000000-0005-0000-0000-000046010000}"/>
    <cellStyle name="Обычный 27" xfId="325" xr:uid="{00000000-0005-0000-0000-000047010000}"/>
    <cellStyle name="Обычный 28" xfId="326" xr:uid="{00000000-0005-0000-0000-000048010000}"/>
    <cellStyle name="Обычный 3" xfId="328" xr:uid="{00000000-0005-0000-0000-000049010000}"/>
    <cellStyle name="Обычный 3 10" xfId="329" xr:uid="{00000000-0005-0000-0000-00004A010000}"/>
    <cellStyle name="Обычный 3 10 2" xfId="330" xr:uid="{00000000-0005-0000-0000-00004B010000}"/>
    <cellStyle name="Обычный 3 10 2 2" xfId="331" xr:uid="{00000000-0005-0000-0000-00004C010000}"/>
    <cellStyle name="Обычный 3 10 2 2 2" xfId="332" xr:uid="{00000000-0005-0000-0000-00004D010000}"/>
    <cellStyle name="Обычный 3 10 2 3" xfId="333" xr:uid="{00000000-0005-0000-0000-00004E010000}"/>
    <cellStyle name="Обычный 3 10 3" xfId="334" xr:uid="{00000000-0005-0000-0000-00004F010000}"/>
    <cellStyle name="Обычный 3 10 3 2" xfId="335" xr:uid="{00000000-0005-0000-0000-000050010000}"/>
    <cellStyle name="Обычный 3 10 3 2 2" xfId="336" xr:uid="{00000000-0005-0000-0000-000051010000}"/>
    <cellStyle name="Обычный 3 10 3 3" xfId="337" xr:uid="{00000000-0005-0000-0000-000052010000}"/>
    <cellStyle name="Обычный 3 10 4" xfId="338" xr:uid="{00000000-0005-0000-0000-000053010000}"/>
    <cellStyle name="Обычный 3 10 4 2" xfId="339" xr:uid="{00000000-0005-0000-0000-000054010000}"/>
    <cellStyle name="Обычный 3 10 5" xfId="340" xr:uid="{00000000-0005-0000-0000-000055010000}"/>
    <cellStyle name="Обычный 3 10_Бюджет месяц+год+квартал" xfId="341" xr:uid="{00000000-0005-0000-0000-000056010000}"/>
    <cellStyle name="Обычный 3 11" xfId="342" xr:uid="{00000000-0005-0000-0000-000057010000}"/>
    <cellStyle name="Обычный 3 11 2" xfId="343" xr:uid="{00000000-0005-0000-0000-000058010000}"/>
    <cellStyle name="Обычный 3 11 2 2" xfId="344" xr:uid="{00000000-0005-0000-0000-000059010000}"/>
    <cellStyle name="Обычный 3 11 2 2 2" xfId="345" xr:uid="{00000000-0005-0000-0000-00005A010000}"/>
    <cellStyle name="Обычный 3 11 2 3" xfId="346" xr:uid="{00000000-0005-0000-0000-00005B010000}"/>
    <cellStyle name="Обычный 3 11 3" xfId="347" xr:uid="{00000000-0005-0000-0000-00005C010000}"/>
    <cellStyle name="Обычный 3 11 3 2" xfId="348" xr:uid="{00000000-0005-0000-0000-00005D010000}"/>
    <cellStyle name="Обычный 3 11 3 2 2" xfId="349" xr:uid="{00000000-0005-0000-0000-00005E010000}"/>
    <cellStyle name="Обычный 3 11 3 3" xfId="350" xr:uid="{00000000-0005-0000-0000-00005F010000}"/>
    <cellStyle name="Обычный 3 11 4" xfId="351" xr:uid="{00000000-0005-0000-0000-000060010000}"/>
    <cellStyle name="Обычный 3 11 4 2" xfId="352" xr:uid="{00000000-0005-0000-0000-000061010000}"/>
    <cellStyle name="Обычный 3 11 5" xfId="353" xr:uid="{00000000-0005-0000-0000-000062010000}"/>
    <cellStyle name="Обычный 3 11_Бюджет месяц+год+квартал" xfId="354" xr:uid="{00000000-0005-0000-0000-000063010000}"/>
    <cellStyle name="Обычный 3 12" xfId="355" xr:uid="{00000000-0005-0000-0000-000064010000}"/>
    <cellStyle name="Обычный 3 12 2" xfId="356" xr:uid="{00000000-0005-0000-0000-000065010000}"/>
    <cellStyle name="Обычный 3 12 2 2" xfId="357" xr:uid="{00000000-0005-0000-0000-000066010000}"/>
    <cellStyle name="Обычный 3 12 2 2 2" xfId="358" xr:uid="{00000000-0005-0000-0000-000067010000}"/>
    <cellStyle name="Обычный 3 12 2 3" xfId="359" xr:uid="{00000000-0005-0000-0000-000068010000}"/>
    <cellStyle name="Обычный 3 12 3" xfId="360" xr:uid="{00000000-0005-0000-0000-000069010000}"/>
    <cellStyle name="Обычный 3 12 3 2" xfId="361" xr:uid="{00000000-0005-0000-0000-00006A010000}"/>
    <cellStyle name="Обычный 3 12 3 2 2" xfId="362" xr:uid="{00000000-0005-0000-0000-00006B010000}"/>
    <cellStyle name="Обычный 3 12 3 3" xfId="363" xr:uid="{00000000-0005-0000-0000-00006C010000}"/>
    <cellStyle name="Обычный 3 12 4" xfId="364" xr:uid="{00000000-0005-0000-0000-00006D010000}"/>
    <cellStyle name="Обычный 3 12 4 2" xfId="365" xr:uid="{00000000-0005-0000-0000-00006E010000}"/>
    <cellStyle name="Обычный 3 12 5" xfId="366" xr:uid="{00000000-0005-0000-0000-00006F010000}"/>
    <cellStyle name="Обычный 3 12_Бюджет месяц+год+квартал" xfId="367" xr:uid="{00000000-0005-0000-0000-000070010000}"/>
    <cellStyle name="Обычный 3 13" xfId="368" xr:uid="{00000000-0005-0000-0000-000071010000}"/>
    <cellStyle name="Обычный 3 13 2" xfId="369" xr:uid="{00000000-0005-0000-0000-000072010000}"/>
    <cellStyle name="Обычный 3 13 2 2" xfId="370" xr:uid="{00000000-0005-0000-0000-000073010000}"/>
    <cellStyle name="Обычный 3 13 2 2 2" xfId="371" xr:uid="{00000000-0005-0000-0000-000074010000}"/>
    <cellStyle name="Обычный 3 13 2 3" xfId="372" xr:uid="{00000000-0005-0000-0000-000075010000}"/>
    <cellStyle name="Обычный 3 13 3" xfId="373" xr:uid="{00000000-0005-0000-0000-000076010000}"/>
    <cellStyle name="Обычный 3 13 3 2" xfId="374" xr:uid="{00000000-0005-0000-0000-000077010000}"/>
    <cellStyle name="Обычный 3 13 3 2 2" xfId="375" xr:uid="{00000000-0005-0000-0000-000078010000}"/>
    <cellStyle name="Обычный 3 13 3 3" xfId="376" xr:uid="{00000000-0005-0000-0000-000079010000}"/>
    <cellStyle name="Обычный 3 13 4" xfId="377" xr:uid="{00000000-0005-0000-0000-00007A010000}"/>
    <cellStyle name="Обычный 3 13 4 2" xfId="378" xr:uid="{00000000-0005-0000-0000-00007B010000}"/>
    <cellStyle name="Обычный 3 13 5" xfId="379" xr:uid="{00000000-0005-0000-0000-00007C010000}"/>
    <cellStyle name="Обычный 3 13_Бюджет месяц+год+квартал" xfId="380" xr:uid="{00000000-0005-0000-0000-00007D010000}"/>
    <cellStyle name="Обычный 3 14" xfId="381" xr:uid="{00000000-0005-0000-0000-00007E010000}"/>
    <cellStyle name="Обычный 3 14 2" xfId="382" xr:uid="{00000000-0005-0000-0000-00007F010000}"/>
    <cellStyle name="Обычный 3 14 2 2" xfId="383" xr:uid="{00000000-0005-0000-0000-000080010000}"/>
    <cellStyle name="Обычный 3 14 2 2 2" xfId="384" xr:uid="{00000000-0005-0000-0000-000081010000}"/>
    <cellStyle name="Обычный 3 14 2 3" xfId="385" xr:uid="{00000000-0005-0000-0000-000082010000}"/>
    <cellStyle name="Обычный 3 14 3" xfId="386" xr:uid="{00000000-0005-0000-0000-000083010000}"/>
    <cellStyle name="Обычный 3 14 3 2" xfId="387" xr:uid="{00000000-0005-0000-0000-000084010000}"/>
    <cellStyle name="Обычный 3 14 3 2 2" xfId="388" xr:uid="{00000000-0005-0000-0000-000085010000}"/>
    <cellStyle name="Обычный 3 14 3 3" xfId="389" xr:uid="{00000000-0005-0000-0000-000086010000}"/>
    <cellStyle name="Обычный 3 14 4" xfId="390" xr:uid="{00000000-0005-0000-0000-000087010000}"/>
    <cellStyle name="Обычный 3 14 4 2" xfId="391" xr:uid="{00000000-0005-0000-0000-000088010000}"/>
    <cellStyle name="Обычный 3 14 5" xfId="392" xr:uid="{00000000-0005-0000-0000-000089010000}"/>
    <cellStyle name="Обычный 3 14_Бюджет месяц+год+квартал" xfId="393" xr:uid="{00000000-0005-0000-0000-00008A010000}"/>
    <cellStyle name="Обычный 3 15" xfId="394" xr:uid="{00000000-0005-0000-0000-00008B010000}"/>
    <cellStyle name="Обычный 3 15 2" xfId="395" xr:uid="{00000000-0005-0000-0000-00008C010000}"/>
    <cellStyle name="Обычный 3 15 2 2" xfId="396" xr:uid="{00000000-0005-0000-0000-00008D010000}"/>
    <cellStyle name="Обычный 3 15 2 2 2" xfId="397" xr:uid="{00000000-0005-0000-0000-00008E010000}"/>
    <cellStyle name="Обычный 3 15 2 3" xfId="398" xr:uid="{00000000-0005-0000-0000-00008F010000}"/>
    <cellStyle name="Обычный 3 15 3" xfId="399" xr:uid="{00000000-0005-0000-0000-000090010000}"/>
    <cellStyle name="Обычный 3 15 3 2" xfId="400" xr:uid="{00000000-0005-0000-0000-000091010000}"/>
    <cellStyle name="Обычный 3 15 3 2 2" xfId="401" xr:uid="{00000000-0005-0000-0000-000092010000}"/>
    <cellStyle name="Обычный 3 15 3 3" xfId="402" xr:uid="{00000000-0005-0000-0000-000093010000}"/>
    <cellStyle name="Обычный 3 15 4" xfId="403" xr:uid="{00000000-0005-0000-0000-000094010000}"/>
    <cellStyle name="Обычный 3 15 4 2" xfId="404" xr:uid="{00000000-0005-0000-0000-000095010000}"/>
    <cellStyle name="Обычный 3 15 5" xfId="405" xr:uid="{00000000-0005-0000-0000-000096010000}"/>
    <cellStyle name="Обычный 3 15_Бюджет месяц+год+квартал" xfId="406" xr:uid="{00000000-0005-0000-0000-000097010000}"/>
    <cellStyle name="Обычный 3 16" xfId="407" xr:uid="{00000000-0005-0000-0000-000098010000}"/>
    <cellStyle name="Обычный 3 16 2" xfId="408" xr:uid="{00000000-0005-0000-0000-000099010000}"/>
    <cellStyle name="Обычный 3 16 2 2" xfId="409" xr:uid="{00000000-0005-0000-0000-00009A010000}"/>
    <cellStyle name="Обычный 3 16 2 2 2" xfId="410" xr:uid="{00000000-0005-0000-0000-00009B010000}"/>
    <cellStyle name="Обычный 3 16 2 3" xfId="411" xr:uid="{00000000-0005-0000-0000-00009C010000}"/>
    <cellStyle name="Обычный 3 16 3" xfId="412" xr:uid="{00000000-0005-0000-0000-00009D010000}"/>
    <cellStyle name="Обычный 3 16 3 2" xfId="413" xr:uid="{00000000-0005-0000-0000-00009E010000}"/>
    <cellStyle name="Обычный 3 16 3 2 2" xfId="414" xr:uid="{00000000-0005-0000-0000-00009F010000}"/>
    <cellStyle name="Обычный 3 16 3 3" xfId="415" xr:uid="{00000000-0005-0000-0000-0000A0010000}"/>
    <cellStyle name="Обычный 3 16 4" xfId="416" xr:uid="{00000000-0005-0000-0000-0000A1010000}"/>
    <cellStyle name="Обычный 3 16 4 2" xfId="417" xr:uid="{00000000-0005-0000-0000-0000A2010000}"/>
    <cellStyle name="Обычный 3 16 5" xfId="418" xr:uid="{00000000-0005-0000-0000-0000A3010000}"/>
    <cellStyle name="Обычный 3 16_Бюджет месяц+год+квартал" xfId="419" xr:uid="{00000000-0005-0000-0000-0000A4010000}"/>
    <cellStyle name="Обычный 3 17" xfId="420" xr:uid="{00000000-0005-0000-0000-0000A5010000}"/>
    <cellStyle name="Обычный 3 17 2" xfId="421" xr:uid="{00000000-0005-0000-0000-0000A6010000}"/>
    <cellStyle name="Обычный 3 17 2 2" xfId="422" xr:uid="{00000000-0005-0000-0000-0000A7010000}"/>
    <cellStyle name="Обычный 3 17 2 2 2" xfId="423" xr:uid="{00000000-0005-0000-0000-0000A8010000}"/>
    <cellStyle name="Обычный 3 17 2 3" xfId="424" xr:uid="{00000000-0005-0000-0000-0000A9010000}"/>
    <cellStyle name="Обычный 3 17 3" xfId="425" xr:uid="{00000000-0005-0000-0000-0000AA010000}"/>
    <cellStyle name="Обычный 3 17 3 2" xfId="426" xr:uid="{00000000-0005-0000-0000-0000AB010000}"/>
    <cellStyle name="Обычный 3 17 3 2 2" xfId="427" xr:uid="{00000000-0005-0000-0000-0000AC010000}"/>
    <cellStyle name="Обычный 3 17 3 3" xfId="428" xr:uid="{00000000-0005-0000-0000-0000AD010000}"/>
    <cellStyle name="Обычный 3 17 4" xfId="429" xr:uid="{00000000-0005-0000-0000-0000AE010000}"/>
    <cellStyle name="Обычный 3 17 4 2" xfId="430" xr:uid="{00000000-0005-0000-0000-0000AF010000}"/>
    <cellStyle name="Обычный 3 17 5" xfId="431" xr:uid="{00000000-0005-0000-0000-0000B0010000}"/>
    <cellStyle name="Обычный 3 17_Бюджет месяц+год+квартал" xfId="432" xr:uid="{00000000-0005-0000-0000-0000B1010000}"/>
    <cellStyle name="Обычный 3 18" xfId="433" xr:uid="{00000000-0005-0000-0000-0000B2010000}"/>
    <cellStyle name="Обычный 3 18 2" xfId="434" xr:uid="{00000000-0005-0000-0000-0000B3010000}"/>
    <cellStyle name="Обычный 3 18 2 2" xfId="435" xr:uid="{00000000-0005-0000-0000-0000B4010000}"/>
    <cellStyle name="Обычный 3 18 2 2 2" xfId="436" xr:uid="{00000000-0005-0000-0000-0000B5010000}"/>
    <cellStyle name="Обычный 3 18 2 3" xfId="437" xr:uid="{00000000-0005-0000-0000-0000B6010000}"/>
    <cellStyle name="Обычный 3 18 3" xfId="438" xr:uid="{00000000-0005-0000-0000-0000B7010000}"/>
    <cellStyle name="Обычный 3 18 3 2" xfId="439" xr:uid="{00000000-0005-0000-0000-0000B8010000}"/>
    <cellStyle name="Обычный 3 18 3 2 2" xfId="440" xr:uid="{00000000-0005-0000-0000-0000B9010000}"/>
    <cellStyle name="Обычный 3 18 3 3" xfId="441" xr:uid="{00000000-0005-0000-0000-0000BA010000}"/>
    <cellStyle name="Обычный 3 18 4" xfId="442" xr:uid="{00000000-0005-0000-0000-0000BB010000}"/>
    <cellStyle name="Обычный 3 18 4 2" xfId="443" xr:uid="{00000000-0005-0000-0000-0000BC010000}"/>
    <cellStyle name="Обычный 3 18 5" xfId="444" xr:uid="{00000000-0005-0000-0000-0000BD010000}"/>
    <cellStyle name="Обычный 3 18_Бюджет месяц+год+квартал" xfId="445" xr:uid="{00000000-0005-0000-0000-0000BE010000}"/>
    <cellStyle name="Обычный 3 19" xfId="446" xr:uid="{00000000-0005-0000-0000-0000BF010000}"/>
    <cellStyle name="Обычный 3 19 2" xfId="447" xr:uid="{00000000-0005-0000-0000-0000C0010000}"/>
    <cellStyle name="Обычный 3 19 2 2" xfId="448" xr:uid="{00000000-0005-0000-0000-0000C1010000}"/>
    <cellStyle name="Обычный 3 19 2 2 2" xfId="449" xr:uid="{00000000-0005-0000-0000-0000C2010000}"/>
    <cellStyle name="Обычный 3 19 2 3" xfId="450" xr:uid="{00000000-0005-0000-0000-0000C3010000}"/>
    <cellStyle name="Обычный 3 19 3" xfId="451" xr:uid="{00000000-0005-0000-0000-0000C4010000}"/>
    <cellStyle name="Обычный 3 19 3 2" xfId="452" xr:uid="{00000000-0005-0000-0000-0000C5010000}"/>
    <cellStyle name="Обычный 3 19 3 2 2" xfId="453" xr:uid="{00000000-0005-0000-0000-0000C6010000}"/>
    <cellStyle name="Обычный 3 19 3 3" xfId="454" xr:uid="{00000000-0005-0000-0000-0000C7010000}"/>
    <cellStyle name="Обычный 3 19 4" xfId="455" xr:uid="{00000000-0005-0000-0000-0000C8010000}"/>
    <cellStyle name="Обычный 3 19 4 2" xfId="456" xr:uid="{00000000-0005-0000-0000-0000C9010000}"/>
    <cellStyle name="Обычный 3 19 5" xfId="457" xr:uid="{00000000-0005-0000-0000-0000CA010000}"/>
    <cellStyle name="Обычный 3 19_Бюджет месяц+год+квартал" xfId="458" xr:uid="{00000000-0005-0000-0000-0000CB010000}"/>
    <cellStyle name="Обычный 3 2" xfId="459" xr:uid="{00000000-0005-0000-0000-0000CC010000}"/>
    <cellStyle name="Обычный 3 2 2" xfId="460" xr:uid="{00000000-0005-0000-0000-0000CD010000}"/>
    <cellStyle name="Обычный 3 2 2 2" xfId="461" xr:uid="{00000000-0005-0000-0000-0000CE010000}"/>
    <cellStyle name="Обычный 3 2 2 3" xfId="462" xr:uid="{00000000-0005-0000-0000-0000CF010000}"/>
    <cellStyle name="Обычный 3 2 2 3 2" xfId="463" xr:uid="{00000000-0005-0000-0000-0000D0010000}"/>
    <cellStyle name="Обычный 3 2 2 4" xfId="464" xr:uid="{00000000-0005-0000-0000-0000D1010000}"/>
    <cellStyle name="Обычный 3 2 3" xfId="465" xr:uid="{00000000-0005-0000-0000-0000D2010000}"/>
    <cellStyle name="Обычный 3 2 3 2" xfId="466" xr:uid="{00000000-0005-0000-0000-0000D3010000}"/>
    <cellStyle name="Обычный 3 2 3 2 2" xfId="467" xr:uid="{00000000-0005-0000-0000-0000D4010000}"/>
    <cellStyle name="Обычный 3 2 3 3" xfId="468" xr:uid="{00000000-0005-0000-0000-0000D5010000}"/>
    <cellStyle name="Обычный 3 2 4" xfId="469" xr:uid="{00000000-0005-0000-0000-0000D6010000}"/>
    <cellStyle name="Обычный 3 2_без задвоенных" xfId="600" xr:uid="{00000000-0005-0000-0000-0000D7010000}"/>
    <cellStyle name="Обычный 3 20" xfId="470" xr:uid="{00000000-0005-0000-0000-0000D8010000}"/>
    <cellStyle name="Обычный 3 20 2" xfId="471" xr:uid="{00000000-0005-0000-0000-0000D9010000}"/>
    <cellStyle name="Обычный 3 20 2 2" xfId="472" xr:uid="{00000000-0005-0000-0000-0000DA010000}"/>
    <cellStyle name="Обычный 3 20 2 2 2" xfId="473" xr:uid="{00000000-0005-0000-0000-0000DB010000}"/>
    <cellStyle name="Обычный 3 20 2 3" xfId="474" xr:uid="{00000000-0005-0000-0000-0000DC010000}"/>
    <cellStyle name="Обычный 3 20 3" xfId="475" xr:uid="{00000000-0005-0000-0000-0000DD010000}"/>
    <cellStyle name="Обычный 3 20 3 2" xfId="476" xr:uid="{00000000-0005-0000-0000-0000DE010000}"/>
    <cellStyle name="Обычный 3 20 3 2 2" xfId="477" xr:uid="{00000000-0005-0000-0000-0000DF010000}"/>
    <cellStyle name="Обычный 3 20 3 3" xfId="478" xr:uid="{00000000-0005-0000-0000-0000E0010000}"/>
    <cellStyle name="Обычный 3 20 4" xfId="479" xr:uid="{00000000-0005-0000-0000-0000E1010000}"/>
    <cellStyle name="Обычный 3 20 4 2" xfId="480" xr:uid="{00000000-0005-0000-0000-0000E2010000}"/>
    <cellStyle name="Обычный 3 20 5" xfId="481" xr:uid="{00000000-0005-0000-0000-0000E3010000}"/>
    <cellStyle name="Обычный 3 20_Бюджет месяц+год+квартал" xfId="482" xr:uid="{00000000-0005-0000-0000-0000E4010000}"/>
    <cellStyle name="Обычный 3 21" xfId="483" xr:uid="{00000000-0005-0000-0000-0000E5010000}"/>
    <cellStyle name="Обычный 3 21 2" xfId="484" xr:uid="{00000000-0005-0000-0000-0000E6010000}"/>
    <cellStyle name="Обычный 3 21 2 2" xfId="485" xr:uid="{00000000-0005-0000-0000-0000E7010000}"/>
    <cellStyle name="Обычный 3 21 2 2 2" xfId="486" xr:uid="{00000000-0005-0000-0000-0000E8010000}"/>
    <cellStyle name="Обычный 3 21 2 3" xfId="487" xr:uid="{00000000-0005-0000-0000-0000E9010000}"/>
    <cellStyle name="Обычный 3 21 3" xfId="488" xr:uid="{00000000-0005-0000-0000-0000EA010000}"/>
    <cellStyle name="Обычный 3 21 3 2" xfId="489" xr:uid="{00000000-0005-0000-0000-0000EB010000}"/>
    <cellStyle name="Обычный 3 21 3 2 2" xfId="490" xr:uid="{00000000-0005-0000-0000-0000EC010000}"/>
    <cellStyle name="Обычный 3 21 3 3" xfId="491" xr:uid="{00000000-0005-0000-0000-0000ED010000}"/>
    <cellStyle name="Обычный 3 21 4" xfId="492" xr:uid="{00000000-0005-0000-0000-0000EE010000}"/>
    <cellStyle name="Обычный 3 21 4 2" xfId="493" xr:uid="{00000000-0005-0000-0000-0000EF010000}"/>
    <cellStyle name="Обычный 3 21 5" xfId="494" xr:uid="{00000000-0005-0000-0000-0000F0010000}"/>
    <cellStyle name="Обычный 3 21_Бюджет месяц+год+квартал" xfId="495" xr:uid="{00000000-0005-0000-0000-0000F1010000}"/>
    <cellStyle name="Обычный 3 22" xfId="496" xr:uid="{00000000-0005-0000-0000-0000F2010000}"/>
    <cellStyle name="Обычный 3 22 2" xfId="497" xr:uid="{00000000-0005-0000-0000-0000F3010000}"/>
    <cellStyle name="Обычный 3 22 2 2" xfId="498" xr:uid="{00000000-0005-0000-0000-0000F4010000}"/>
    <cellStyle name="Обычный 3 22 2 2 2" xfId="499" xr:uid="{00000000-0005-0000-0000-0000F5010000}"/>
    <cellStyle name="Обычный 3 22 2 3" xfId="500" xr:uid="{00000000-0005-0000-0000-0000F6010000}"/>
    <cellStyle name="Обычный 3 22 3" xfId="501" xr:uid="{00000000-0005-0000-0000-0000F7010000}"/>
    <cellStyle name="Обычный 3 22 3 2" xfId="502" xr:uid="{00000000-0005-0000-0000-0000F8010000}"/>
    <cellStyle name="Обычный 3 22 3 2 2" xfId="503" xr:uid="{00000000-0005-0000-0000-0000F9010000}"/>
    <cellStyle name="Обычный 3 22 3 3" xfId="504" xr:uid="{00000000-0005-0000-0000-0000FA010000}"/>
    <cellStyle name="Обычный 3 22 4" xfId="505" xr:uid="{00000000-0005-0000-0000-0000FB010000}"/>
    <cellStyle name="Обычный 3 22 4 2" xfId="506" xr:uid="{00000000-0005-0000-0000-0000FC010000}"/>
    <cellStyle name="Обычный 3 22 5" xfId="507" xr:uid="{00000000-0005-0000-0000-0000FD010000}"/>
    <cellStyle name="Обычный 3 22_Бюджет месяц+год+квартал" xfId="508" xr:uid="{00000000-0005-0000-0000-0000FE010000}"/>
    <cellStyle name="Обычный 3 23" xfId="509" xr:uid="{00000000-0005-0000-0000-0000FF010000}"/>
    <cellStyle name="Обычный 3 23 2" xfId="510" xr:uid="{00000000-0005-0000-0000-000000020000}"/>
    <cellStyle name="Обычный 3 23 2 2" xfId="511" xr:uid="{00000000-0005-0000-0000-000001020000}"/>
    <cellStyle name="Обычный 3 23 2 2 2" xfId="512" xr:uid="{00000000-0005-0000-0000-000002020000}"/>
    <cellStyle name="Обычный 3 23 2 3" xfId="513" xr:uid="{00000000-0005-0000-0000-000003020000}"/>
    <cellStyle name="Обычный 3 23 3" xfId="514" xr:uid="{00000000-0005-0000-0000-000004020000}"/>
    <cellStyle name="Обычный 3 23 3 2" xfId="515" xr:uid="{00000000-0005-0000-0000-000005020000}"/>
    <cellStyle name="Обычный 3 23 3 2 2" xfId="516" xr:uid="{00000000-0005-0000-0000-000006020000}"/>
    <cellStyle name="Обычный 3 23 3 3" xfId="517" xr:uid="{00000000-0005-0000-0000-000007020000}"/>
    <cellStyle name="Обычный 3 23 4" xfId="518" xr:uid="{00000000-0005-0000-0000-000008020000}"/>
    <cellStyle name="Обычный 3 23 4 2" xfId="519" xr:uid="{00000000-0005-0000-0000-000009020000}"/>
    <cellStyle name="Обычный 3 23 5" xfId="520" xr:uid="{00000000-0005-0000-0000-00000A020000}"/>
    <cellStyle name="Обычный 3 23_Бюджет месяц+год+квартал" xfId="521" xr:uid="{00000000-0005-0000-0000-00000B020000}"/>
    <cellStyle name="Обычный 3 24" xfId="522" xr:uid="{00000000-0005-0000-0000-00000C020000}"/>
    <cellStyle name="Обычный 3 24 2" xfId="523" xr:uid="{00000000-0005-0000-0000-00000D020000}"/>
    <cellStyle name="Обычный 3 24 2 2" xfId="524" xr:uid="{00000000-0005-0000-0000-00000E020000}"/>
    <cellStyle name="Обычный 3 24 2 2 2" xfId="525" xr:uid="{00000000-0005-0000-0000-00000F020000}"/>
    <cellStyle name="Обычный 3 24 2 3" xfId="526" xr:uid="{00000000-0005-0000-0000-000010020000}"/>
    <cellStyle name="Обычный 3 24 3" xfId="527" xr:uid="{00000000-0005-0000-0000-000011020000}"/>
    <cellStyle name="Обычный 3 24 3 2" xfId="528" xr:uid="{00000000-0005-0000-0000-000012020000}"/>
    <cellStyle name="Обычный 3 24 3 2 2" xfId="529" xr:uid="{00000000-0005-0000-0000-000013020000}"/>
    <cellStyle name="Обычный 3 24 3 3" xfId="530" xr:uid="{00000000-0005-0000-0000-000014020000}"/>
    <cellStyle name="Обычный 3 24 4" xfId="531" xr:uid="{00000000-0005-0000-0000-000015020000}"/>
    <cellStyle name="Обычный 3 24 4 2" xfId="532" xr:uid="{00000000-0005-0000-0000-000016020000}"/>
    <cellStyle name="Обычный 3 24 5" xfId="533" xr:uid="{00000000-0005-0000-0000-000017020000}"/>
    <cellStyle name="Обычный 3 24_Бюджет месяц+год+квартал" xfId="534" xr:uid="{00000000-0005-0000-0000-000018020000}"/>
    <cellStyle name="Обычный 3 25" xfId="535" xr:uid="{00000000-0005-0000-0000-000019020000}"/>
    <cellStyle name="Обычный 3 25 2" xfId="536" xr:uid="{00000000-0005-0000-0000-00001A020000}"/>
    <cellStyle name="Обычный 3 25 2 2" xfId="537" xr:uid="{00000000-0005-0000-0000-00001B020000}"/>
    <cellStyle name="Обычный 3 25 2 2 2" xfId="538" xr:uid="{00000000-0005-0000-0000-00001C020000}"/>
    <cellStyle name="Обычный 3 25 2 3" xfId="539" xr:uid="{00000000-0005-0000-0000-00001D020000}"/>
    <cellStyle name="Обычный 3 25 3" xfId="540" xr:uid="{00000000-0005-0000-0000-00001E020000}"/>
    <cellStyle name="Обычный 3 25 3 2" xfId="541" xr:uid="{00000000-0005-0000-0000-00001F020000}"/>
    <cellStyle name="Обычный 3 25 3 2 2" xfId="542" xr:uid="{00000000-0005-0000-0000-000020020000}"/>
    <cellStyle name="Обычный 3 25 3 3" xfId="543" xr:uid="{00000000-0005-0000-0000-000021020000}"/>
    <cellStyle name="Обычный 3 25 4" xfId="544" xr:uid="{00000000-0005-0000-0000-000022020000}"/>
    <cellStyle name="Обычный 3 25 4 2" xfId="545" xr:uid="{00000000-0005-0000-0000-000023020000}"/>
    <cellStyle name="Обычный 3 25 5" xfId="546" xr:uid="{00000000-0005-0000-0000-000024020000}"/>
    <cellStyle name="Обычный 3 25_Бюджет месяц+год+квартал" xfId="547" xr:uid="{00000000-0005-0000-0000-000025020000}"/>
    <cellStyle name="Обычный 3 26" xfId="548" xr:uid="{00000000-0005-0000-0000-000026020000}"/>
    <cellStyle name="Обычный 3 26 2" xfId="549" xr:uid="{00000000-0005-0000-0000-000027020000}"/>
    <cellStyle name="Обычный 3 26 2 2" xfId="550" xr:uid="{00000000-0005-0000-0000-000028020000}"/>
    <cellStyle name="Обычный 3 26 2 2 2" xfId="551" xr:uid="{00000000-0005-0000-0000-000029020000}"/>
    <cellStyle name="Обычный 3 26 2 3" xfId="552" xr:uid="{00000000-0005-0000-0000-00002A020000}"/>
    <cellStyle name="Обычный 3 26 3" xfId="553" xr:uid="{00000000-0005-0000-0000-00002B020000}"/>
    <cellStyle name="Обычный 3 26 3 2" xfId="554" xr:uid="{00000000-0005-0000-0000-00002C020000}"/>
    <cellStyle name="Обычный 3 26 3 2 2" xfId="555" xr:uid="{00000000-0005-0000-0000-00002D020000}"/>
    <cellStyle name="Обычный 3 26 3 3" xfId="556" xr:uid="{00000000-0005-0000-0000-00002E020000}"/>
    <cellStyle name="Обычный 3 26 4" xfId="557" xr:uid="{00000000-0005-0000-0000-00002F020000}"/>
    <cellStyle name="Обычный 3 26 4 2" xfId="558" xr:uid="{00000000-0005-0000-0000-000030020000}"/>
    <cellStyle name="Обычный 3 26 5" xfId="559" xr:uid="{00000000-0005-0000-0000-000031020000}"/>
    <cellStyle name="Обычный 3 26_Бюджет месяц+год+квартал" xfId="560" xr:uid="{00000000-0005-0000-0000-000032020000}"/>
    <cellStyle name="Обычный 3 27" xfId="561" xr:uid="{00000000-0005-0000-0000-000033020000}"/>
    <cellStyle name="Обычный 3 27 2" xfId="562" xr:uid="{00000000-0005-0000-0000-000034020000}"/>
    <cellStyle name="Обычный 3 27 2 2" xfId="563" xr:uid="{00000000-0005-0000-0000-000035020000}"/>
    <cellStyle name="Обычный 3 27 2 2 2" xfId="564" xr:uid="{00000000-0005-0000-0000-000036020000}"/>
    <cellStyle name="Обычный 3 27 2 3" xfId="565" xr:uid="{00000000-0005-0000-0000-000037020000}"/>
    <cellStyle name="Обычный 3 27 3" xfId="566" xr:uid="{00000000-0005-0000-0000-000038020000}"/>
    <cellStyle name="Обычный 3 27 3 2" xfId="567" xr:uid="{00000000-0005-0000-0000-000039020000}"/>
    <cellStyle name="Обычный 3 27 3 2 2" xfId="568" xr:uid="{00000000-0005-0000-0000-00003A020000}"/>
    <cellStyle name="Обычный 3 27 3 3" xfId="569" xr:uid="{00000000-0005-0000-0000-00003B020000}"/>
    <cellStyle name="Обычный 3 27 4" xfId="570" xr:uid="{00000000-0005-0000-0000-00003C020000}"/>
    <cellStyle name="Обычный 3 27 4 2" xfId="571" xr:uid="{00000000-0005-0000-0000-00003D020000}"/>
    <cellStyle name="Обычный 3 27 5" xfId="572" xr:uid="{00000000-0005-0000-0000-00003E020000}"/>
    <cellStyle name="Обычный 3 27_Бюджет месяц+год+квартал" xfId="573" xr:uid="{00000000-0005-0000-0000-00003F020000}"/>
    <cellStyle name="Обычный 3 28" xfId="574" xr:uid="{00000000-0005-0000-0000-000040020000}"/>
    <cellStyle name="Обычный 3 28 2" xfId="575" xr:uid="{00000000-0005-0000-0000-000041020000}"/>
    <cellStyle name="Обычный 3 28 2 2" xfId="576" xr:uid="{00000000-0005-0000-0000-000042020000}"/>
    <cellStyle name="Обычный 3 28 2 2 2" xfId="577" xr:uid="{00000000-0005-0000-0000-000043020000}"/>
    <cellStyle name="Обычный 3 28 2 3" xfId="578" xr:uid="{00000000-0005-0000-0000-000044020000}"/>
    <cellStyle name="Обычный 3 28 3" xfId="579" xr:uid="{00000000-0005-0000-0000-000045020000}"/>
    <cellStyle name="Обычный 3 28 3 2" xfId="580" xr:uid="{00000000-0005-0000-0000-000046020000}"/>
    <cellStyle name="Обычный 3 28 3 2 2" xfId="581" xr:uid="{00000000-0005-0000-0000-000047020000}"/>
    <cellStyle name="Обычный 3 28 3 3" xfId="582" xr:uid="{00000000-0005-0000-0000-000048020000}"/>
    <cellStyle name="Обычный 3 28 4" xfId="583" xr:uid="{00000000-0005-0000-0000-000049020000}"/>
    <cellStyle name="Обычный 3 28 4 2" xfId="584" xr:uid="{00000000-0005-0000-0000-00004A020000}"/>
    <cellStyle name="Обычный 3 28 5" xfId="585" xr:uid="{00000000-0005-0000-0000-00004B020000}"/>
    <cellStyle name="Обычный 3 28_Бюджет месяц+год+квартал" xfId="586" xr:uid="{00000000-0005-0000-0000-00004C020000}"/>
    <cellStyle name="Обычный 3 29" xfId="587" xr:uid="{00000000-0005-0000-0000-00004D020000}"/>
    <cellStyle name="Обычный 3 29 2" xfId="588" xr:uid="{00000000-0005-0000-0000-00004E020000}"/>
    <cellStyle name="Обычный 3 29 2 2" xfId="589" xr:uid="{00000000-0005-0000-0000-00004F020000}"/>
    <cellStyle name="Обычный 3 29 2 2 2" xfId="590" xr:uid="{00000000-0005-0000-0000-000050020000}"/>
    <cellStyle name="Обычный 3 29 2 3" xfId="591" xr:uid="{00000000-0005-0000-0000-000051020000}"/>
    <cellStyle name="Обычный 3 29 3" xfId="592" xr:uid="{00000000-0005-0000-0000-000052020000}"/>
    <cellStyle name="Обычный 3 29 3 2" xfId="593" xr:uid="{00000000-0005-0000-0000-000053020000}"/>
    <cellStyle name="Обычный 3 29 3 2 2" xfId="594" xr:uid="{00000000-0005-0000-0000-000054020000}"/>
    <cellStyle name="Обычный 3 29 3 3" xfId="595" xr:uid="{00000000-0005-0000-0000-000055020000}"/>
    <cellStyle name="Обычный 3 29 4" xfId="596" xr:uid="{00000000-0005-0000-0000-000056020000}"/>
    <cellStyle name="Обычный 3 29 4 2" xfId="597" xr:uid="{00000000-0005-0000-0000-000057020000}"/>
    <cellStyle name="Обычный 3 29 5" xfId="598" xr:uid="{00000000-0005-0000-0000-000058020000}"/>
    <cellStyle name="Обычный 3 29_Бюджет месяц+год+квартал" xfId="599" xr:uid="{00000000-0005-0000-0000-000059020000}"/>
    <cellStyle name="Обычный 3 3" xfId="601" xr:uid="{00000000-0005-0000-0000-00005A020000}"/>
    <cellStyle name="Обычный 3 3 2" xfId="602" xr:uid="{00000000-0005-0000-0000-00005B020000}"/>
    <cellStyle name="Обычный 3 3 2 2" xfId="603" xr:uid="{00000000-0005-0000-0000-00005C020000}"/>
    <cellStyle name="Обычный 3 3 2 2 2" xfId="604" xr:uid="{00000000-0005-0000-0000-00005D020000}"/>
    <cellStyle name="Обычный 3 3 2 3" xfId="605" xr:uid="{00000000-0005-0000-0000-00005E020000}"/>
    <cellStyle name="Обычный 3 3 3" xfId="606" xr:uid="{00000000-0005-0000-0000-00005F020000}"/>
    <cellStyle name="Обычный 3 3 3 2" xfId="607" xr:uid="{00000000-0005-0000-0000-000060020000}"/>
    <cellStyle name="Обычный 3 3 3 2 2" xfId="608" xr:uid="{00000000-0005-0000-0000-000061020000}"/>
    <cellStyle name="Обычный 3 3 3 3" xfId="609" xr:uid="{00000000-0005-0000-0000-000062020000}"/>
    <cellStyle name="Обычный 3 3 4" xfId="610" xr:uid="{00000000-0005-0000-0000-000063020000}"/>
    <cellStyle name="Обычный 3 3_без задвоенных" xfId="741" xr:uid="{00000000-0005-0000-0000-000064020000}"/>
    <cellStyle name="Обычный 3 30" xfId="611" xr:uid="{00000000-0005-0000-0000-000065020000}"/>
    <cellStyle name="Обычный 3 30 2" xfId="612" xr:uid="{00000000-0005-0000-0000-000066020000}"/>
    <cellStyle name="Обычный 3 30 2 2" xfId="613" xr:uid="{00000000-0005-0000-0000-000067020000}"/>
    <cellStyle name="Обычный 3 30 2 2 2" xfId="614" xr:uid="{00000000-0005-0000-0000-000068020000}"/>
    <cellStyle name="Обычный 3 30 2 3" xfId="615" xr:uid="{00000000-0005-0000-0000-000069020000}"/>
    <cellStyle name="Обычный 3 30 3" xfId="616" xr:uid="{00000000-0005-0000-0000-00006A020000}"/>
    <cellStyle name="Обычный 3 30 3 2" xfId="617" xr:uid="{00000000-0005-0000-0000-00006B020000}"/>
    <cellStyle name="Обычный 3 30 3 2 2" xfId="618" xr:uid="{00000000-0005-0000-0000-00006C020000}"/>
    <cellStyle name="Обычный 3 30 3 3" xfId="619" xr:uid="{00000000-0005-0000-0000-00006D020000}"/>
    <cellStyle name="Обычный 3 30 4" xfId="620" xr:uid="{00000000-0005-0000-0000-00006E020000}"/>
    <cellStyle name="Обычный 3 30 4 2" xfId="621" xr:uid="{00000000-0005-0000-0000-00006F020000}"/>
    <cellStyle name="Обычный 3 30 5" xfId="622" xr:uid="{00000000-0005-0000-0000-000070020000}"/>
    <cellStyle name="Обычный 3 30_Бюджет месяц+год+квартал" xfId="623" xr:uid="{00000000-0005-0000-0000-000071020000}"/>
    <cellStyle name="Обычный 3 31" xfId="624" xr:uid="{00000000-0005-0000-0000-000072020000}"/>
    <cellStyle name="Обычный 3 31 2" xfId="625" xr:uid="{00000000-0005-0000-0000-000073020000}"/>
    <cellStyle name="Обычный 3 31 2 2" xfId="626" xr:uid="{00000000-0005-0000-0000-000074020000}"/>
    <cellStyle name="Обычный 3 31 2 2 2" xfId="627" xr:uid="{00000000-0005-0000-0000-000075020000}"/>
    <cellStyle name="Обычный 3 31 2 3" xfId="628" xr:uid="{00000000-0005-0000-0000-000076020000}"/>
    <cellStyle name="Обычный 3 31 3" xfId="629" xr:uid="{00000000-0005-0000-0000-000077020000}"/>
    <cellStyle name="Обычный 3 31 3 2" xfId="630" xr:uid="{00000000-0005-0000-0000-000078020000}"/>
    <cellStyle name="Обычный 3 31 3 2 2" xfId="631" xr:uid="{00000000-0005-0000-0000-000079020000}"/>
    <cellStyle name="Обычный 3 31 3 3" xfId="632" xr:uid="{00000000-0005-0000-0000-00007A020000}"/>
    <cellStyle name="Обычный 3 31 4" xfId="633" xr:uid="{00000000-0005-0000-0000-00007B020000}"/>
    <cellStyle name="Обычный 3 31 4 2" xfId="634" xr:uid="{00000000-0005-0000-0000-00007C020000}"/>
    <cellStyle name="Обычный 3 31 5" xfId="635" xr:uid="{00000000-0005-0000-0000-00007D020000}"/>
    <cellStyle name="Обычный 3 31_Бюджет месяц+год+квартал" xfId="636" xr:uid="{00000000-0005-0000-0000-00007E020000}"/>
    <cellStyle name="Обычный 3 32" xfId="637" xr:uid="{00000000-0005-0000-0000-00007F020000}"/>
    <cellStyle name="Обычный 3 32 2" xfId="638" xr:uid="{00000000-0005-0000-0000-000080020000}"/>
    <cellStyle name="Обычный 3 32 2 2" xfId="639" xr:uid="{00000000-0005-0000-0000-000081020000}"/>
    <cellStyle name="Обычный 3 32 2 2 2" xfId="640" xr:uid="{00000000-0005-0000-0000-000082020000}"/>
    <cellStyle name="Обычный 3 32 2 3" xfId="641" xr:uid="{00000000-0005-0000-0000-000083020000}"/>
    <cellStyle name="Обычный 3 32 3" xfId="642" xr:uid="{00000000-0005-0000-0000-000084020000}"/>
    <cellStyle name="Обычный 3 32 3 2" xfId="643" xr:uid="{00000000-0005-0000-0000-000085020000}"/>
    <cellStyle name="Обычный 3 32 3 2 2" xfId="644" xr:uid="{00000000-0005-0000-0000-000086020000}"/>
    <cellStyle name="Обычный 3 32 3 3" xfId="645" xr:uid="{00000000-0005-0000-0000-000087020000}"/>
    <cellStyle name="Обычный 3 32 4" xfId="646" xr:uid="{00000000-0005-0000-0000-000088020000}"/>
    <cellStyle name="Обычный 3 32 4 2" xfId="647" xr:uid="{00000000-0005-0000-0000-000089020000}"/>
    <cellStyle name="Обычный 3 32 5" xfId="648" xr:uid="{00000000-0005-0000-0000-00008A020000}"/>
    <cellStyle name="Обычный 3 32_Бюджет месяц+год+квартал" xfId="649" xr:uid="{00000000-0005-0000-0000-00008B020000}"/>
    <cellStyle name="Обычный 3 33" xfId="650" xr:uid="{00000000-0005-0000-0000-00008C020000}"/>
    <cellStyle name="Обычный 3 33 2" xfId="651" xr:uid="{00000000-0005-0000-0000-00008D020000}"/>
    <cellStyle name="Обычный 3 33 2 2" xfId="652" xr:uid="{00000000-0005-0000-0000-00008E020000}"/>
    <cellStyle name="Обычный 3 33 2 2 2" xfId="653" xr:uid="{00000000-0005-0000-0000-00008F020000}"/>
    <cellStyle name="Обычный 3 33 2 3" xfId="654" xr:uid="{00000000-0005-0000-0000-000090020000}"/>
    <cellStyle name="Обычный 3 33 3" xfId="655" xr:uid="{00000000-0005-0000-0000-000091020000}"/>
    <cellStyle name="Обычный 3 33 3 2" xfId="656" xr:uid="{00000000-0005-0000-0000-000092020000}"/>
    <cellStyle name="Обычный 3 33 3 2 2" xfId="657" xr:uid="{00000000-0005-0000-0000-000093020000}"/>
    <cellStyle name="Обычный 3 33 3 3" xfId="658" xr:uid="{00000000-0005-0000-0000-000094020000}"/>
    <cellStyle name="Обычный 3 33 4" xfId="659" xr:uid="{00000000-0005-0000-0000-000095020000}"/>
    <cellStyle name="Обычный 3 33 4 2" xfId="660" xr:uid="{00000000-0005-0000-0000-000096020000}"/>
    <cellStyle name="Обычный 3 33 5" xfId="661" xr:uid="{00000000-0005-0000-0000-000097020000}"/>
    <cellStyle name="Обычный 3 33_Бюджет месяц+год+квартал" xfId="662" xr:uid="{00000000-0005-0000-0000-000098020000}"/>
    <cellStyle name="Обычный 3 34" xfId="663" xr:uid="{00000000-0005-0000-0000-000099020000}"/>
    <cellStyle name="Обычный 3 34 2" xfId="664" xr:uid="{00000000-0005-0000-0000-00009A020000}"/>
    <cellStyle name="Обычный 3 34 2 2" xfId="665" xr:uid="{00000000-0005-0000-0000-00009B020000}"/>
    <cellStyle name="Обычный 3 34 2 2 2" xfId="666" xr:uid="{00000000-0005-0000-0000-00009C020000}"/>
    <cellStyle name="Обычный 3 34 2 3" xfId="667" xr:uid="{00000000-0005-0000-0000-00009D020000}"/>
    <cellStyle name="Обычный 3 34 3" xfId="668" xr:uid="{00000000-0005-0000-0000-00009E020000}"/>
    <cellStyle name="Обычный 3 34 3 2" xfId="669" xr:uid="{00000000-0005-0000-0000-00009F020000}"/>
    <cellStyle name="Обычный 3 34 3 2 2" xfId="670" xr:uid="{00000000-0005-0000-0000-0000A0020000}"/>
    <cellStyle name="Обычный 3 34 3 3" xfId="671" xr:uid="{00000000-0005-0000-0000-0000A1020000}"/>
    <cellStyle name="Обычный 3 34 4" xfId="672" xr:uid="{00000000-0005-0000-0000-0000A2020000}"/>
    <cellStyle name="Обычный 3 34 4 2" xfId="673" xr:uid="{00000000-0005-0000-0000-0000A3020000}"/>
    <cellStyle name="Обычный 3 34 5" xfId="674" xr:uid="{00000000-0005-0000-0000-0000A4020000}"/>
    <cellStyle name="Обычный 3 34_Бюджет месяц+год+квартал" xfId="675" xr:uid="{00000000-0005-0000-0000-0000A5020000}"/>
    <cellStyle name="Обычный 3 35" xfId="676" xr:uid="{00000000-0005-0000-0000-0000A6020000}"/>
    <cellStyle name="Обычный 3 35 2" xfId="677" xr:uid="{00000000-0005-0000-0000-0000A7020000}"/>
    <cellStyle name="Обычный 3 35 2 2" xfId="678" xr:uid="{00000000-0005-0000-0000-0000A8020000}"/>
    <cellStyle name="Обычный 3 35 2 2 2" xfId="679" xr:uid="{00000000-0005-0000-0000-0000A9020000}"/>
    <cellStyle name="Обычный 3 35 2 3" xfId="680" xr:uid="{00000000-0005-0000-0000-0000AA020000}"/>
    <cellStyle name="Обычный 3 35 3" xfId="681" xr:uid="{00000000-0005-0000-0000-0000AB020000}"/>
    <cellStyle name="Обычный 3 35 3 2" xfId="682" xr:uid="{00000000-0005-0000-0000-0000AC020000}"/>
    <cellStyle name="Обычный 3 35 3 2 2" xfId="683" xr:uid="{00000000-0005-0000-0000-0000AD020000}"/>
    <cellStyle name="Обычный 3 35 3 3" xfId="684" xr:uid="{00000000-0005-0000-0000-0000AE020000}"/>
    <cellStyle name="Обычный 3 35 4" xfId="685" xr:uid="{00000000-0005-0000-0000-0000AF020000}"/>
    <cellStyle name="Обычный 3 35 4 2" xfId="686" xr:uid="{00000000-0005-0000-0000-0000B0020000}"/>
    <cellStyle name="Обычный 3 35 5" xfId="687" xr:uid="{00000000-0005-0000-0000-0000B1020000}"/>
    <cellStyle name="Обычный 3 35_Бюджет месяц+год+квартал" xfId="688" xr:uid="{00000000-0005-0000-0000-0000B2020000}"/>
    <cellStyle name="Обычный 3 36" xfId="689" xr:uid="{00000000-0005-0000-0000-0000B3020000}"/>
    <cellStyle name="Обычный 3 36 2" xfId="690" xr:uid="{00000000-0005-0000-0000-0000B4020000}"/>
    <cellStyle name="Обычный 3 36 2 2" xfId="691" xr:uid="{00000000-0005-0000-0000-0000B5020000}"/>
    <cellStyle name="Обычный 3 36 2 2 2" xfId="692" xr:uid="{00000000-0005-0000-0000-0000B6020000}"/>
    <cellStyle name="Обычный 3 36 2 3" xfId="693" xr:uid="{00000000-0005-0000-0000-0000B7020000}"/>
    <cellStyle name="Обычный 3 36 3" xfId="694" xr:uid="{00000000-0005-0000-0000-0000B8020000}"/>
    <cellStyle name="Обычный 3 36 3 2" xfId="695" xr:uid="{00000000-0005-0000-0000-0000B9020000}"/>
    <cellStyle name="Обычный 3 36 3 2 2" xfId="696" xr:uid="{00000000-0005-0000-0000-0000BA020000}"/>
    <cellStyle name="Обычный 3 36 3 3" xfId="697" xr:uid="{00000000-0005-0000-0000-0000BB020000}"/>
    <cellStyle name="Обычный 3 36 4" xfId="698" xr:uid="{00000000-0005-0000-0000-0000BC020000}"/>
    <cellStyle name="Обычный 3 36 4 2" xfId="699" xr:uid="{00000000-0005-0000-0000-0000BD020000}"/>
    <cellStyle name="Обычный 3 36 5" xfId="700" xr:uid="{00000000-0005-0000-0000-0000BE020000}"/>
    <cellStyle name="Обычный 3 36_Бюджет месяц+год+квартал" xfId="701" xr:uid="{00000000-0005-0000-0000-0000BF020000}"/>
    <cellStyle name="Обычный 3 37" xfId="702" xr:uid="{00000000-0005-0000-0000-0000C0020000}"/>
    <cellStyle name="Обычный 3 37 2" xfId="703" xr:uid="{00000000-0005-0000-0000-0000C1020000}"/>
    <cellStyle name="Обычный 3 37 2 2" xfId="704" xr:uid="{00000000-0005-0000-0000-0000C2020000}"/>
    <cellStyle name="Обычный 3 37 2 2 2" xfId="705" xr:uid="{00000000-0005-0000-0000-0000C3020000}"/>
    <cellStyle name="Обычный 3 37 2 3" xfId="706" xr:uid="{00000000-0005-0000-0000-0000C4020000}"/>
    <cellStyle name="Обычный 3 37 3" xfId="707" xr:uid="{00000000-0005-0000-0000-0000C5020000}"/>
    <cellStyle name="Обычный 3 37 3 2" xfId="708" xr:uid="{00000000-0005-0000-0000-0000C6020000}"/>
    <cellStyle name="Обычный 3 37 3 2 2" xfId="709" xr:uid="{00000000-0005-0000-0000-0000C7020000}"/>
    <cellStyle name="Обычный 3 37 3 3" xfId="710" xr:uid="{00000000-0005-0000-0000-0000C8020000}"/>
    <cellStyle name="Обычный 3 37 4" xfId="711" xr:uid="{00000000-0005-0000-0000-0000C9020000}"/>
    <cellStyle name="Обычный 3 37 4 2" xfId="712" xr:uid="{00000000-0005-0000-0000-0000CA020000}"/>
    <cellStyle name="Обычный 3 37 5" xfId="713" xr:uid="{00000000-0005-0000-0000-0000CB020000}"/>
    <cellStyle name="Обычный 3 37_Бюджет месяц+год+квартал" xfId="714" xr:uid="{00000000-0005-0000-0000-0000CC020000}"/>
    <cellStyle name="Обычный 3 38" xfId="715" xr:uid="{00000000-0005-0000-0000-0000CD020000}"/>
    <cellStyle name="Обычный 3 38 2" xfId="716" xr:uid="{00000000-0005-0000-0000-0000CE020000}"/>
    <cellStyle name="Обычный 3 38 2 2" xfId="717" xr:uid="{00000000-0005-0000-0000-0000CF020000}"/>
    <cellStyle name="Обычный 3 38 2 2 2" xfId="718" xr:uid="{00000000-0005-0000-0000-0000D0020000}"/>
    <cellStyle name="Обычный 3 38 2 3" xfId="719" xr:uid="{00000000-0005-0000-0000-0000D1020000}"/>
    <cellStyle name="Обычный 3 38 3" xfId="720" xr:uid="{00000000-0005-0000-0000-0000D2020000}"/>
    <cellStyle name="Обычный 3 38 3 2" xfId="721" xr:uid="{00000000-0005-0000-0000-0000D3020000}"/>
    <cellStyle name="Обычный 3 38 3 2 2" xfId="722" xr:uid="{00000000-0005-0000-0000-0000D4020000}"/>
    <cellStyle name="Обычный 3 38 3 3" xfId="723" xr:uid="{00000000-0005-0000-0000-0000D5020000}"/>
    <cellStyle name="Обычный 3 38 4" xfId="724" xr:uid="{00000000-0005-0000-0000-0000D6020000}"/>
    <cellStyle name="Обычный 3 38 4 2" xfId="725" xr:uid="{00000000-0005-0000-0000-0000D7020000}"/>
    <cellStyle name="Обычный 3 38 5" xfId="726" xr:uid="{00000000-0005-0000-0000-0000D8020000}"/>
    <cellStyle name="Обычный 3 38_Бюджет месяц+год+квартал" xfId="727" xr:uid="{00000000-0005-0000-0000-0000D9020000}"/>
    <cellStyle name="Обычный 3 39" xfId="728" xr:uid="{00000000-0005-0000-0000-0000DA020000}"/>
    <cellStyle name="Обычный 3 39 2" xfId="729" xr:uid="{00000000-0005-0000-0000-0000DB020000}"/>
    <cellStyle name="Обычный 3 39 2 2" xfId="730" xr:uid="{00000000-0005-0000-0000-0000DC020000}"/>
    <cellStyle name="Обычный 3 39 2 2 2" xfId="731" xr:uid="{00000000-0005-0000-0000-0000DD020000}"/>
    <cellStyle name="Обычный 3 39 2 3" xfId="732" xr:uid="{00000000-0005-0000-0000-0000DE020000}"/>
    <cellStyle name="Обычный 3 39 3" xfId="733" xr:uid="{00000000-0005-0000-0000-0000DF020000}"/>
    <cellStyle name="Обычный 3 39 3 2" xfId="734" xr:uid="{00000000-0005-0000-0000-0000E0020000}"/>
    <cellStyle name="Обычный 3 39 3 2 2" xfId="735" xr:uid="{00000000-0005-0000-0000-0000E1020000}"/>
    <cellStyle name="Обычный 3 39 3 3" xfId="736" xr:uid="{00000000-0005-0000-0000-0000E2020000}"/>
    <cellStyle name="Обычный 3 39 4" xfId="737" xr:uid="{00000000-0005-0000-0000-0000E3020000}"/>
    <cellStyle name="Обычный 3 39 4 2" xfId="738" xr:uid="{00000000-0005-0000-0000-0000E4020000}"/>
    <cellStyle name="Обычный 3 39 5" xfId="739" xr:uid="{00000000-0005-0000-0000-0000E5020000}"/>
    <cellStyle name="Обычный 3 39_Бюджет месяц+год+квартал" xfId="740" xr:uid="{00000000-0005-0000-0000-0000E6020000}"/>
    <cellStyle name="Обычный 3 4" xfId="742" xr:uid="{00000000-0005-0000-0000-0000E7020000}"/>
    <cellStyle name="Обычный 3 4 2" xfId="743" xr:uid="{00000000-0005-0000-0000-0000E8020000}"/>
    <cellStyle name="Обычный 3 4 2 2" xfId="744" xr:uid="{00000000-0005-0000-0000-0000E9020000}"/>
    <cellStyle name="Обычный 3 4 2 2 2" xfId="745" xr:uid="{00000000-0005-0000-0000-0000EA020000}"/>
    <cellStyle name="Обычный 3 4 2 3" xfId="746" xr:uid="{00000000-0005-0000-0000-0000EB020000}"/>
    <cellStyle name="Обычный 3 4 3" xfId="747" xr:uid="{00000000-0005-0000-0000-0000EC020000}"/>
    <cellStyle name="Обычный 3 4 3 2" xfId="748" xr:uid="{00000000-0005-0000-0000-0000ED020000}"/>
    <cellStyle name="Обычный 3 4 3 2 2" xfId="749" xr:uid="{00000000-0005-0000-0000-0000EE020000}"/>
    <cellStyle name="Обычный 3 4 3 3" xfId="750" xr:uid="{00000000-0005-0000-0000-0000EF020000}"/>
    <cellStyle name="Обычный 3 4 4" xfId="751" xr:uid="{00000000-0005-0000-0000-0000F0020000}"/>
    <cellStyle name="Обычный 3 4_без задвоенных" xfId="1449" xr:uid="{00000000-0005-0000-0000-0000F1020000}"/>
    <cellStyle name="Обычный 3 40" xfId="752" xr:uid="{00000000-0005-0000-0000-0000F2020000}"/>
    <cellStyle name="Обычный 3 40 2" xfId="753" xr:uid="{00000000-0005-0000-0000-0000F3020000}"/>
    <cellStyle name="Обычный 3 40 2 2" xfId="754" xr:uid="{00000000-0005-0000-0000-0000F4020000}"/>
    <cellStyle name="Обычный 3 40 2 2 2" xfId="755" xr:uid="{00000000-0005-0000-0000-0000F5020000}"/>
    <cellStyle name="Обычный 3 40 2 3" xfId="756" xr:uid="{00000000-0005-0000-0000-0000F6020000}"/>
    <cellStyle name="Обычный 3 40 3" xfId="757" xr:uid="{00000000-0005-0000-0000-0000F7020000}"/>
    <cellStyle name="Обычный 3 40 3 2" xfId="758" xr:uid="{00000000-0005-0000-0000-0000F8020000}"/>
    <cellStyle name="Обычный 3 40 3 2 2" xfId="759" xr:uid="{00000000-0005-0000-0000-0000F9020000}"/>
    <cellStyle name="Обычный 3 40 3 3" xfId="760" xr:uid="{00000000-0005-0000-0000-0000FA020000}"/>
    <cellStyle name="Обычный 3 40 4" xfId="761" xr:uid="{00000000-0005-0000-0000-0000FB020000}"/>
    <cellStyle name="Обычный 3 40 4 2" xfId="762" xr:uid="{00000000-0005-0000-0000-0000FC020000}"/>
    <cellStyle name="Обычный 3 40 5" xfId="763" xr:uid="{00000000-0005-0000-0000-0000FD020000}"/>
    <cellStyle name="Обычный 3 40_Бюджет месяц+год+квартал" xfId="764" xr:uid="{00000000-0005-0000-0000-0000FE020000}"/>
    <cellStyle name="Обычный 3 41" xfId="765" xr:uid="{00000000-0005-0000-0000-0000FF020000}"/>
    <cellStyle name="Обычный 3 41 2" xfId="766" xr:uid="{00000000-0005-0000-0000-000000030000}"/>
    <cellStyle name="Обычный 3 41 2 2" xfId="767" xr:uid="{00000000-0005-0000-0000-000001030000}"/>
    <cellStyle name="Обычный 3 41 2 2 2" xfId="768" xr:uid="{00000000-0005-0000-0000-000002030000}"/>
    <cellStyle name="Обычный 3 41 2 3" xfId="769" xr:uid="{00000000-0005-0000-0000-000003030000}"/>
    <cellStyle name="Обычный 3 41 3" xfId="770" xr:uid="{00000000-0005-0000-0000-000004030000}"/>
    <cellStyle name="Обычный 3 41 3 2" xfId="771" xr:uid="{00000000-0005-0000-0000-000005030000}"/>
    <cellStyle name="Обычный 3 41 3 2 2" xfId="772" xr:uid="{00000000-0005-0000-0000-000006030000}"/>
    <cellStyle name="Обычный 3 41 3 3" xfId="773" xr:uid="{00000000-0005-0000-0000-000007030000}"/>
    <cellStyle name="Обычный 3 41 4" xfId="774" xr:uid="{00000000-0005-0000-0000-000008030000}"/>
    <cellStyle name="Обычный 3 41 4 2" xfId="775" xr:uid="{00000000-0005-0000-0000-000009030000}"/>
    <cellStyle name="Обычный 3 41 5" xfId="776" xr:uid="{00000000-0005-0000-0000-00000A030000}"/>
    <cellStyle name="Обычный 3 41_Бюджет месяц+год+квартал" xfId="777" xr:uid="{00000000-0005-0000-0000-00000B030000}"/>
    <cellStyle name="Обычный 3 42" xfId="778" xr:uid="{00000000-0005-0000-0000-00000C030000}"/>
    <cellStyle name="Обычный 3 42 2" xfId="779" xr:uid="{00000000-0005-0000-0000-00000D030000}"/>
    <cellStyle name="Обычный 3 42 2 2" xfId="780" xr:uid="{00000000-0005-0000-0000-00000E030000}"/>
    <cellStyle name="Обычный 3 42 2 2 2" xfId="781" xr:uid="{00000000-0005-0000-0000-00000F030000}"/>
    <cellStyle name="Обычный 3 42 2 3" xfId="782" xr:uid="{00000000-0005-0000-0000-000010030000}"/>
    <cellStyle name="Обычный 3 42 3" xfId="783" xr:uid="{00000000-0005-0000-0000-000011030000}"/>
    <cellStyle name="Обычный 3 42 3 2" xfId="784" xr:uid="{00000000-0005-0000-0000-000012030000}"/>
    <cellStyle name="Обычный 3 42 3 2 2" xfId="785" xr:uid="{00000000-0005-0000-0000-000013030000}"/>
    <cellStyle name="Обычный 3 42 3 3" xfId="786" xr:uid="{00000000-0005-0000-0000-000014030000}"/>
    <cellStyle name="Обычный 3 42 4" xfId="787" xr:uid="{00000000-0005-0000-0000-000015030000}"/>
    <cellStyle name="Обычный 3 42 4 2" xfId="788" xr:uid="{00000000-0005-0000-0000-000016030000}"/>
    <cellStyle name="Обычный 3 42 5" xfId="789" xr:uid="{00000000-0005-0000-0000-000017030000}"/>
    <cellStyle name="Обычный 3 42_Бюджет месяц+год+квартал" xfId="790" xr:uid="{00000000-0005-0000-0000-000018030000}"/>
    <cellStyle name="Обычный 3 43" xfId="791" xr:uid="{00000000-0005-0000-0000-000019030000}"/>
    <cellStyle name="Обычный 3 43 2" xfId="792" xr:uid="{00000000-0005-0000-0000-00001A030000}"/>
    <cellStyle name="Обычный 3 43 2 2" xfId="793" xr:uid="{00000000-0005-0000-0000-00001B030000}"/>
    <cellStyle name="Обычный 3 43 2 2 2" xfId="794" xr:uid="{00000000-0005-0000-0000-00001C030000}"/>
    <cellStyle name="Обычный 3 43 2 3" xfId="795" xr:uid="{00000000-0005-0000-0000-00001D030000}"/>
    <cellStyle name="Обычный 3 43 3" xfId="796" xr:uid="{00000000-0005-0000-0000-00001E030000}"/>
    <cellStyle name="Обычный 3 43 3 2" xfId="797" xr:uid="{00000000-0005-0000-0000-00001F030000}"/>
    <cellStyle name="Обычный 3 43 3 2 2" xfId="798" xr:uid="{00000000-0005-0000-0000-000020030000}"/>
    <cellStyle name="Обычный 3 43 3 3" xfId="799" xr:uid="{00000000-0005-0000-0000-000021030000}"/>
    <cellStyle name="Обычный 3 43 4" xfId="800" xr:uid="{00000000-0005-0000-0000-000022030000}"/>
    <cellStyle name="Обычный 3 43 4 2" xfId="801" xr:uid="{00000000-0005-0000-0000-000023030000}"/>
    <cellStyle name="Обычный 3 43 5" xfId="802" xr:uid="{00000000-0005-0000-0000-000024030000}"/>
    <cellStyle name="Обычный 3 43_Бюджет месяц+год+квартал" xfId="803" xr:uid="{00000000-0005-0000-0000-000025030000}"/>
    <cellStyle name="Обычный 3 44" xfId="804" xr:uid="{00000000-0005-0000-0000-000026030000}"/>
    <cellStyle name="Обычный 3 44 2" xfId="805" xr:uid="{00000000-0005-0000-0000-000027030000}"/>
    <cellStyle name="Обычный 3 44 2 2" xfId="806" xr:uid="{00000000-0005-0000-0000-000028030000}"/>
    <cellStyle name="Обычный 3 44 2 2 2" xfId="807" xr:uid="{00000000-0005-0000-0000-000029030000}"/>
    <cellStyle name="Обычный 3 44 2 3" xfId="808" xr:uid="{00000000-0005-0000-0000-00002A030000}"/>
    <cellStyle name="Обычный 3 44 3" xfId="809" xr:uid="{00000000-0005-0000-0000-00002B030000}"/>
    <cellStyle name="Обычный 3 44 3 2" xfId="810" xr:uid="{00000000-0005-0000-0000-00002C030000}"/>
    <cellStyle name="Обычный 3 44 3 2 2" xfId="811" xr:uid="{00000000-0005-0000-0000-00002D030000}"/>
    <cellStyle name="Обычный 3 44 3 3" xfId="812" xr:uid="{00000000-0005-0000-0000-00002E030000}"/>
    <cellStyle name="Обычный 3 44 4" xfId="813" xr:uid="{00000000-0005-0000-0000-00002F030000}"/>
    <cellStyle name="Обычный 3 44 4 2" xfId="814" xr:uid="{00000000-0005-0000-0000-000030030000}"/>
    <cellStyle name="Обычный 3 44 5" xfId="815" xr:uid="{00000000-0005-0000-0000-000031030000}"/>
    <cellStyle name="Обычный 3 44_Бюджет месяц+год+квартал" xfId="816" xr:uid="{00000000-0005-0000-0000-000032030000}"/>
    <cellStyle name="Обычный 3 45" xfId="817" xr:uid="{00000000-0005-0000-0000-000033030000}"/>
    <cellStyle name="Обычный 3 45 2" xfId="818" xr:uid="{00000000-0005-0000-0000-000034030000}"/>
    <cellStyle name="Обычный 3 45 2 2" xfId="819" xr:uid="{00000000-0005-0000-0000-000035030000}"/>
    <cellStyle name="Обычный 3 45 2 2 2" xfId="820" xr:uid="{00000000-0005-0000-0000-000036030000}"/>
    <cellStyle name="Обычный 3 45 2 3" xfId="821" xr:uid="{00000000-0005-0000-0000-000037030000}"/>
    <cellStyle name="Обычный 3 45 3" xfId="822" xr:uid="{00000000-0005-0000-0000-000038030000}"/>
    <cellStyle name="Обычный 3 45 3 2" xfId="823" xr:uid="{00000000-0005-0000-0000-000039030000}"/>
    <cellStyle name="Обычный 3 45 3 2 2" xfId="824" xr:uid="{00000000-0005-0000-0000-00003A030000}"/>
    <cellStyle name="Обычный 3 45 3 3" xfId="825" xr:uid="{00000000-0005-0000-0000-00003B030000}"/>
    <cellStyle name="Обычный 3 45 4" xfId="826" xr:uid="{00000000-0005-0000-0000-00003C030000}"/>
    <cellStyle name="Обычный 3 45 4 2" xfId="827" xr:uid="{00000000-0005-0000-0000-00003D030000}"/>
    <cellStyle name="Обычный 3 45 5" xfId="828" xr:uid="{00000000-0005-0000-0000-00003E030000}"/>
    <cellStyle name="Обычный 3 45_Бюджет месяц+год+квартал" xfId="829" xr:uid="{00000000-0005-0000-0000-00003F030000}"/>
    <cellStyle name="Обычный 3 46" xfId="830" xr:uid="{00000000-0005-0000-0000-000040030000}"/>
    <cellStyle name="Обычный 3 46 2" xfId="831" xr:uid="{00000000-0005-0000-0000-000041030000}"/>
    <cellStyle name="Обычный 3 46 2 2" xfId="832" xr:uid="{00000000-0005-0000-0000-000042030000}"/>
    <cellStyle name="Обычный 3 46 2 2 2" xfId="833" xr:uid="{00000000-0005-0000-0000-000043030000}"/>
    <cellStyle name="Обычный 3 46 2 3" xfId="834" xr:uid="{00000000-0005-0000-0000-000044030000}"/>
    <cellStyle name="Обычный 3 46 3" xfId="835" xr:uid="{00000000-0005-0000-0000-000045030000}"/>
    <cellStyle name="Обычный 3 46 3 2" xfId="836" xr:uid="{00000000-0005-0000-0000-000046030000}"/>
    <cellStyle name="Обычный 3 46 3 2 2" xfId="837" xr:uid="{00000000-0005-0000-0000-000047030000}"/>
    <cellStyle name="Обычный 3 46 3 3" xfId="838" xr:uid="{00000000-0005-0000-0000-000048030000}"/>
    <cellStyle name="Обычный 3 46 4" xfId="839" xr:uid="{00000000-0005-0000-0000-000049030000}"/>
    <cellStyle name="Обычный 3 46 4 2" xfId="840" xr:uid="{00000000-0005-0000-0000-00004A030000}"/>
    <cellStyle name="Обычный 3 46 5" xfId="841" xr:uid="{00000000-0005-0000-0000-00004B030000}"/>
    <cellStyle name="Обычный 3 46_Бюджет месяц+год+квартал" xfId="842" xr:uid="{00000000-0005-0000-0000-00004C030000}"/>
    <cellStyle name="Обычный 3 47" xfId="843" xr:uid="{00000000-0005-0000-0000-00004D030000}"/>
    <cellStyle name="Обычный 3 47 2" xfId="844" xr:uid="{00000000-0005-0000-0000-00004E030000}"/>
    <cellStyle name="Обычный 3 47 2 10" xfId="845" xr:uid="{00000000-0005-0000-0000-00004F030000}"/>
    <cellStyle name="Обычный 3 47 2 10 2" xfId="846" xr:uid="{00000000-0005-0000-0000-000050030000}"/>
    <cellStyle name="Обычный 3 47 2 10 2 2" xfId="847" xr:uid="{00000000-0005-0000-0000-000051030000}"/>
    <cellStyle name="Обычный 3 47 2 10 2 2 2" xfId="848" xr:uid="{00000000-0005-0000-0000-000052030000}"/>
    <cellStyle name="Обычный 3 47 2 10 2 3" xfId="849" xr:uid="{00000000-0005-0000-0000-000053030000}"/>
    <cellStyle name="Обычный 3 47 2 10 3" xfId="850" xr:uid="{00000000-0005-0000-0000-000054030000}"/>
    <cellStyle name="Обычный 3 47 2 10 3 2" xfId="851" xr:uid="{00000000-0005-0000-0000-000055030000}"/>
    <cellStyle name="Обычный 3 47 2 10 3 2 2" xfId="852" xr:uid="{00000000-0005-0000-0000-000056030000}"/>
    <cellStyle name="Обычный 3 47 2 10 3 3" xfId="853" xr:uid="{00000000-0005-0000-0000-000057030000}"/>
    <cellStyle name="Обычный 3 47 2 10 4" xfId="854" xr:uid="{00000000-0005-0000-0000-000058030000}"/>
    <cellStyle name="Обычный 3 47 2 10 4 2" xfId="855" xr:uid="{00000000-0005-0000-0000-000059030000}"/>
    <cellStyle name="Обычный 3 47 2 10 5" xfId="856" xr:uid="{00000000-0005-0000-0000-00005A030000}"/>
    <cellStyle name="Обычный 3 47 2 10_Бюджет месяц+год+квартал" xfId="857" xr:uid="{00000000-0005-0000-0000-00005B030000}"/>
    <cellStyle name="Обычный 3 47 2 11" xfId="858" xr:uid="{00000000-0005-0000-0000-00005C030000}"/>
    <cellStyle name="Обычный 3 47 2 11 2" xfId="859" xr:uid="{00000000-0005-0000-0000-00005D030000}"/>
    <cellStyle name="Обычный 3 47 2 11 2 2" xfId="860" xr:uid="{00000000-0005-0000-0000-00005E030000}"/>
    <cellStyle name="Обычный 3 47 2 11 2 2 2" xfId="861" xr:uid="{00000000-0005-0000-0000-00005F030000}"/>
    <cellStyle name="Обычный 3 47 2 11 2 3" xfId="862" xr:uid="{00000000-0005-0000-0000-000060030000}"/>
    <cellStyle name="Обычный 3 47 2 11 3" xfId="863" xr:uid="{00000000-0005-0000-0000-000061030000}"/>
    <cellStyle name="Обычный 3 47 2 11 3 2" xfId="864" xr:uid="{00000000-0005-0000-0000-000062030000}"/>
    <cellStyle name="Обычный 3 47 2 11 3 2 2" xfId="865" xr:uid="{00000000-0005-0000-0000-000063030000}"/>
    <cellStyle name="Обычный 3 47 2 11 3 3" xfId="866" xr:uid="{00000000-0005-0000-0000-000064030000}"/>
    <cellStyle name="Обычный 3 47 2 11 4" xfId="867" xr:uid="{00000000-0005-0000-0000-000065030000}"/>
    <cellStyle name="Обычный 3 47 2 11 4 2" xfId="868" xr:uid="{00000000-0005-0000-0000-000066030000}"/>
    <cellStyle name="Обычный 3 47 2 11 5" xfId="869" xr:uid="{00000000-0005-0000-0000-000067030000}"/>
    <cellStyle name="Обычный 3 47 2 11_Бюджет месяц+год+квартал" xfId="870" xr:uid="{00000000-0005-0000-0000-000068030000}"/>
    <cellStyle name="Обычный 3 47 2 12" xfId="871" xr:uid="{00000000-0005-0000-0000-000069030000}"/>
    <cellStyle name="Обычный 3 47 2 12 2" xfId="872" xr:uid="{00000000-0005-0000-0000-00006A030000}"/>
    <cellStyle name="Обычный 3 47 2 12 2 2" xfId="873" xr:uid="{00000000-0005-0000-0000-00006B030000}"/>
    <cellStyle name="Обычный 3 47 2 12 2 2 2" xfId="874" xr:uid="{00000000-0005-0000-0000-00006C030000}"/>
    <cellStyle name="Обычный 3 47 2 12 2 3" xfId="875" xr:uid="{00000000-0005-0000-0000-00006D030000}"/>
    <cellStyle name="Обычный 3 47 2 12 3" xfId="876" xr:uid="{00000000-0005-0000-0000-00006E030000}"/>
    <cellStyle name="Обычный 3 47 2 12 3 2" xfId="877" xr:uid="{00000000-0005-0000-0000-00006F030000}"/>
    <cellStyle name="Обычный 3 47 2 12 3 2 2" xfId="878" xr:uid="{00000000-0005-0000-0000-000070030000}"/>
    <cellStyle name="Обычный 3 47 2 12 3 3" xfId="879" xr:uid="{00000000-0005-0000-0000-000071030000}"/>
    <cellStyle name="Обычный 3 47 2 12 4" xfId="880" xr:uid="{00000000-0005-0000-0000-000072030000}"/>
    <cellStyle name="Обычный 3 47 2 12 4 2" xfId="881" xr:uid="{00000000-0005-0000-0000-000073030000}"/>
    <cellStyle name="Обычный 3 47 2 12 5" xfId="882" xr:uid="{00000000-0005-0000-0000-000074030000}"/>
    <cellStyle name="Обычный 3 47 2 12_Бюджет месяц+год+квартал" xfId="883" xr:uid="{00000000-0005-0000-0000-000075030000}"/>
    <cellStyle name="Обычный 3 47 2 13" xfId="884" xr:uid="{00000000-0005-0000-0000-000076030000}"/>
    <cellStyle name="Обычный 3 47 2 13 2" xfId="885" xr:uid="{00000000-0005-0000-0000-000077030000}"/>
    <cellStyle name="Обычный 3 47 2 13 2 2" xfId="886" xr:uid="{00000000-0005-0000-0000-000078030000}"/>
    <cellStyle name="Обычный 3 47 2 13 2 2 2" xfId="887" xr:uid="{00000000-0005-0000-0000-000079030000}"/>
    <cellStyle name="Обычный 3 47 2 13 2 3" xfId="888" xr:uid="{00000000-0005-0000-0000-00007A030000}"/>
    <cellStyle name="Обычный 3 47 2 13 3" xfId="889" xr:uid="{00000000-0005-0000-0000-00007B030000}"/>
    <cellStyle name="Обычный 3 47 2 13 3 2" xfId="890" xr:uid="{00000000-0005-0000-0000-00007C030000}"/>
    <cellStyle name="Обычный 3 47 2 13 3 2 2" xfId="891" xr:uid="{00000000-0005-0000-0000-00007D030000}"/>
    <cellStyle name="Обычный 3 47 2 13 3 3" xfId="892" xr:uid="{00000000-0005-0000-0000-00007E030000}"/>
    <cellStyle name="Обычный 3 47 2 13 4" xfId="893" xr:uid="{00000000-0005-0000-0000-00007F030000}"/>
    <cellStyle name="Обычный 3 47 2 13 4 2" xfId="894" xr:uid="{00000000-0005-0000-0000-000080030000}"/>
    <cellStyle name="Обычный 3 47 2 13 5" xfId="895" xr:uid="{00000000-0005-0000-0000-000081030000}"/>
    <cellStyle name="Обычный 3 47 2 13_Бюджет месяц+год+квартал" xfId="896" xr:uid="{00000000-0005-0000-0000-000082030000}"/>
    <cellStyle name="Обычный 3 47 2 14" xfId="897" xr:uid="{00000000-0005-0000-0000-000083030000}"/>
    <cellStyle name="Обычный 3 47 2 14 2" xfId="898" xr:uid="{00000000-0005-0000-0000-000084030000}"/>
    <cellStyle name="Обычный 3 47 2 14 2 2" xfId="899" xr:uid="{00000000-0005-0000-0000-000085030000}"/>
    <cellStyle name="Обычный 3 47 2 14 2 2 2" xfId="900" xr:uid="{00000000-0005-0000-0000-000086030000}"/>
    <cellStyle name="Обычный 3 47 2 14 2 3" xfId="901" xr:uid="{00000000-0005-0000-0000-000087030000}"/>
    <cellStyle name="Обычный 3 47 2 14 3" xfId="902" xr:uid="{00000000-0005-0000-0000-000088030000}"/>
    <cellStyle name="Обычный 3 47 2 14 3 2" xfId="903" xr:uid="{00000000-0005-0000-0000-000089030000}"/>
    <cellStyle name="Обычный 3 47 2 14 3 2 2" xfId="904" xr:uid="{00000000-0005-0000-0000-00008A030000}"/>
    <cellStyle name="Обычный 3 47 2 14 3 3" xfId="905" xr:uid="{00000000-0005-0000-0000-00008B030000}"/>
    <cellStyle name="Обычный 3 47 2 14 4" xfId="906" xr:uid="{00000000-0005-0000-0000-00008C030000}"/>
    <cellStyle name="Обычный 3 47 2 14 4 2" xfId="907" xr:uid="{00000000-0005-0000-0000-00008D030000}"/>
    <cellStyle name="Обычный 3 47 2 14 5" xfId="908" xr:uid="{00000000-0005-0000-0000-00008E030000}"/>
    <cellStyle name="Обычный 3 47 2 14_Бюджет месяц+год+квартал" xfId="909" xr:uid="{00000000-0005-0000-0000-00008F030000}"/>
    <cellStyle name="Обычный 3 47 2 15" xfId="910" xr:uid="{00000000-0005-0000-0000-000090030000}"/>
    <cellStyle name="Обычный 3 47 2 15 2" xfId="911" xr:uid="{00000000-0005-0000-0000-000091030000}"/>
    <cellStyle name="Обычный 3 47 2 15 2 2" xfId="912" xr:uid="{00000000-0005-0000-0000-000092030000}"/>
    <cellStyle name="Обычный 3 47 2 15 2 2 2" xfId="913" xr:uid="{00000000-0005-0000-0000-000093030000}"/>
    <cellStyle name="Обычный 3 47 2 15 2 3" xfId="914" xr:uid="{00000000-0005-0000-0000-000094030000}"/>
    <cellStyle name="Обычный 3 47 2 15 3" xfId="915" xr:uid="{00000000-0005-0000-0000-000095030000}"/>
    <cellStyle name="Обычный 3 47 2 15 3 2" xfId="916" xr:uid="{00000000-0005-0000-0000-000096030000}"/>
    <cellStyle name="Обычный 3 47 2 15 3 2 2" xfId="917" xr:uid="{00000000-0005-0000-0000-000097030000}"/>
    <cellStyle name="Обычный 3 47 2 15 3 3" xfId="918" xr:uid="{00000000-0005-0000-0000-000098030000}"/>
    <cellStyle name="Обычный 3 47 2 15 4" xfId="919" xr:uid="{00000000-0005-0000-0000-000099030000}"/>
    <cellStyle name="Обычный 3 47 2 15 4 2" xfId="920" xr:uid="{00000000-0005-0000-0000-00009A030000}"/>
    <cellStyle name="Обычный 3 47 2 15 5" xfId="921" xr:uid="{00000000-0005-0000-0000-00009B030000}"/>
    <cellStyle name="Обычный 3 47 2 15_Бюджет месяц+год+квартал" xfId="922" xr:uid="{00000000-0005-0000-0000-00009C030000}"/>
    <cellStyle name="Обычный 3 47 2 16" xfId="923" xr:uid="{00000000-0005-0000-0000-00009D030000}"/>
    <cellStyle name="Обычный 3 47 2 16 2" xfId="924" xr:uid="{00000000-0005-0000-0000-00009E030000}"/>
    <cellStyle name="Обычный 3 47 2 16 2 2" xfId="925" xr:uid="{00000000-0005-0000-0000-00009F030000}"/>
    <cellStyle name="Обычный 3 47 2 16 2 2 2" xfId="926" xr:uid="{00000000-0005-0000-0000-0000A0030000}"/>
    <cellStyle name="Обычный 3 47 2 16 2 3" xfId="927" xr:uid="{00000000-0005-0000-0000-0000A1030000}"/>
    <cellStyle name="Обычный 3 47 2 16 3" xfId="928" xr:uid="{00000000-0005-0000-0000-0000A2030000}"/>
    <cellStyle name="Обычный 3 47 2 16 3 2" xfId="929" xr:uid="{00000000-0005-0000-0000-0000A3030000}"/>
    <cellStyle name="Обычный 3 47 2 16 3 2 2" xfId="930" xr:uid="{00000000-0005-0000-0000-0000A4030000}"/>
    <cellStyle name="Обычный 3 47 2 16 3 3" xfId="931" xr:uid="{00000000-0005-0000-0000-0000A5030000}"/>
    <cellStyle name="Обычный 3 47 2 16 4" xfId="932" xr:uid="{00000000-0005-0000-0000-0000A6030000}"/>
    <cellStyle name="Обычный 3 47 2 16 4 2" xfId="933" xr:uid="{00000000-0005-0000-0000-0000A7030000}"/>
    <cellStyle name="Обычный 3 47 2 16 5" xfId="934" xr:uid="{00000000-0005-0000-0000-0000A8030000}"/>
    <cellStyle name="Обычный 3 47 2 16_Бюджет месяц+год+квартал" xfId="935" xr:uid="{00000000-0005-0000-0000-0000A9030000}"/>
    <cellStyle name="Обычный 3 47 2 17" xfId="936" xr:uid="{00000000-0005-0000-0000-0000AA030000}"/>
    <cellStyle name="Обычный 3 47 2 17 2" xfId="937" xr:uid="{00000000-0005-0000-0000-0000AB030000}"/>
    <cellStyle name="Обычный 3 47 2 17 2 2" xfId="938" xr:uid="{00000000-0005-0000-0000-0000AC030000}"/>
    <cellStyle name="Обычный 3 47 2 17 2 2 2" xfId="939" xr:uid="{00000000-0005-0000-0000-0000AD030000}"/>
    <cellStyle name="Обычный 3 47 2 17 2 3" xfId="940" xr:uid="{00000000-0005-0000-0000-0000AE030000}"/>
    <cellStyle name="Обычный 3 47 2 17 3" xfId="941" xr:uid="{00000000-0005-0000-0000-0000AF030000}"/>
    <cellStyle name="Обычный 3 47 2 17 3 2" xfId="942" xr:uid="{00000000-0005-0000-0000-0000B0030000}"/>
    <cellStyle name="Обычный 3 47 2 17 3 2 2" xfId="943" xr:uid="{00000000-0005-0000-0000-0000B1030000}"/>
    <cellStyle name="Обычный 3 47 2 17 3 3" xfId="944" xr:uid="{00000000-0005-0000-0000-0000B2030000}"/>
    <cellStyle name="Обычный 3 47 2 17 4" xfId="945" xr:uid="{00000000-0005-0000-0000-0000B3030000}"/>
    <cellStyle name="Обычный 3 47 2 17 4 2" xfId="946" xr:uid="{00000000-0005-0000-0000-0000B4030000}"/>
    <cellStyle name="Обычный 3 47 2 17 5" xfId="947" xr:uid="{00000000-0005-0000-0000-0000B5030000}"/>
    <cellStyle name="Обычный 3 47 2 17_Бюджет месяц+год+квартал" xfId="948" xr:uid="{00000000-0005-0000-0000-0000B6030000}"/>
    <cellStyle name="Обычный 3 47 2 18" xfId="949" xr:uid="{00000000-0005-0000-0000-0000B7030000}"/>
    <cellStyle name="Обычный 3 47 2 18 2" xfId="950" xr:uid="{00000000-0005-0000-0000-0000B8030000}"/>
    <cellStyle name="Обычный 3 47 2 18 2 2" xfId="951" xr:uid="{00000000-0005-0000-0000-0000B9030000}"/>
    <cellStyle name="Обычный 3 47 2 18 2 2 2" xfId="952" xr:uid="{00000000-0005-0000-0000-0000BA030000}"/>
    <cellStyle name="Обычный 3 47 2 18 2 3" xfId="953" xr:uid="{00000000-0005-0000-0000-0000BB030000}"/>
    <cellStyle name="Обычный 3 47 2 18 3" xfId="954" xr:uid="{00000000-0005-0000-0000-0000BC030000}"/>
    <cellStyle name="Обычный 3 47 2 18 3 2" xfId="955" xr:uid="{00000000-0005-0000-0000-0000BD030000}"/>
    <cellStyle name="Обычный 3 47 2 18 3 2 2" xfId="956" xr:uid="{00000000-0005-0000-0000-0000BE030000}"/>
    <cellStyle name="Обычный 3 47 2 18 3 3" xfId="957" xr:uid="{00000000-0005-0000-0000-0000BF030000}"/>
    <cellStyle name="Обычный 3 47 2 18 4" xfId="958" xr:uid="{00000000-0005-0000-0000-0000C0030000}"/>
    <cellStyle name="Обычный 3 47 2 18 4 2" xfId="959" xr:uid="{00000000-0005-0000-0000-0000C1030000}"/>
    <cellStyle name="Обычный 3 47 2 18 5" xfId="960" xr:uid="{00000000-0005-0000-0000-0000C2030000}"/>
    <cellStyle name="Обычный 3 47 2 18_Бюджет месяц+год+квартал" xfId="961" xr:uid="{00000000-0005-0000-0000-0000C3030000}"/>
    <cellStyle name="Обычный 3 47 2 19" xfId="962" xr:uid="{00000000-0005-0000-0000-0000C4030000}"/>
    <cellStyle name="Обычный 3 47 2 19 2" xfId="963" xr:uid="{00000000-0005-0000-0000-0000C5030000}"/>
    <cellStyle name="Обычный 3 47 2 19 2 2" xfId="964" xr:uid="{00000000-0005-0000-0000-0000C6030000}"/>
    <cellStyle name="Обычный 3 47 2 19 2 2 2" xfId="965" xr:uid="{00000000-0005-0000-0000-0000C7030000}"/>
    <cellStyle name="Обычный 3 47 2 19 2 3" xfId="966" xr:uid="{00000000-0005-0000-0000-0000C8030000}"/>
    <cellStyle name="Обычный 3 47 2 19 3" xfId="967" xr:uid="{00000000-0005-0000-0000-0000C9030000}"/>
    <cellStyle name="Обычный 3 47 2 19 3 2" xfId="968" xr:uid="{00000000-0005-0000-0000-0000CA030000}"/>
    <cellStyle name="Обычный 3 47 2 19 3 2 2" xfId="969" xr:uid="{00000000-0005-0000-0000-0000CB030000}"/>
    <cellStyle name="Обычный 3 47 2 19 3 3" xfId="970" xr:uid="{00000000-0005-0000-0000-0000CC030000}"/>
    <cellStyle name="Обычный 3 47 2 19 4" xfId="971" xr:uid="{00000000-0005-0000-0000-0000CD030000}"/>
    <cellStyle name="Обычный 3 47 2 19 4 2" xfId="972" xr:uid="{00000000-0005-0000-0000-0000CE030000}"/>
    <cellStyle name="Обычный 3 47 2 19 5" xfId="973" xr:uid="{00000000-0005-0000-0000-0000CF030000}"/>
    <cellStyle name="Обычный 3 47 2 19_Бюджет месяц+год+квартал" xfId="974" xr:uid="{00000000-0005-0000-0000-0000D0030000}"/>
    <cellStyle name="Обычный 3 47 2 2" xfId="975" xr:uid="{00000000-0005-0000-0000-0000D1030000}"/>
    <cellStyle name="Обычный 3 47 2 2 2" xfId="976" xr:uid="{00000000-0005-0000-0000-0000D2030000}"/>
    <cellStyle name="Обычный 3 47 2 2 2 2" xfId="977" xr:uid="{00000000-0005-0000-0000-0000D3030000}"/>
    <cellStyle name="Обычный 3 47 2 2 2 2 2" xfId="978" xr:uid="{00000000-0005-0000-0000-0000D4030000}"/>
    <cellStyle name="Обычный 3 47 2 2 2 3" xfId="979" xr:uid="{00000000-0005-0000-0000-0000D5030000}"/>
    <cellStyle name="Обычный 3 47 2 2 3" xfId="980" xr:uid="{00000000-0005-0000-0000-0000D6030000}"/>
    <cellStyle name="Обычный 3 47 2 2 3 2" xfId="981" xr:uid="{00000000-0005-0000-0000-0000D7030000}"/>
    <cellStyle name="Обычный 3 47 2 2 3 2 2" xfId="982" xr:uid="{00000000-0005-0000-0000-0000D8030000}"/>
    <cellStyle name="Обычный 3 47 2 2 3 3" xfId="983" xr:uid="{00000000-0005-0000-0000-0000D9030000}"/>
    <cellStyle name="Обычный 3 47 2 2 4" xfId="984" xr:uid="{00000000-0005-0000-0000-0000DA030000}"/>
    <cellStyle name="Обычный 3 47 2 2 4 2" xfId="985" xr:uid="{00000000-0005-0000-0000-0000DB030000}"/>
    <cellStyle name="Обычный 3 47 2 2 5" xfId="986" xr:uid="{00000000-0005-0000-0000-0000DC030000}"/>
    <cellStyle name="Обычный 3 47 2 2_Бюджет месяц+год+квартал" xfId="1101" xr:uid="{00000000-0005-0000-0000-0000DD030000}"/>
    <cellStyle name="Обычный 3 47 2 20" xfId="987" xr:uid="{00000000-0005-0000-0000-0000DE030000}"/>
    <cellStyle name="Обычный 3 47 2 20 2" xfId="988" xr:uid="{00000000-0005-0000-0000-0000DF030000}"/>
    <cellStyle name="Обычный 3 47 2 20 2 2" xfId="989" xr:uid="{00000000-0005-0000-0000-0000E0030000}"/>
    <cellStyle name="Обычный 3 47 2 20 2 2 2" xfId="990" xr:uid="{00000000-0005-0000-0000-0000E1030000}"/>
    <cellStyle name="Обычный 3 47 2 20 2 3" xfId="991" xr:uid="{00000000-0005-0000-0000-0000E2030000}"/>
    <cellStyle name="Обычный 3 47 2 20 3" xfId="992" xr:uid="{00000000-0005-0000-0000-0000E3030000}"/>
    <cellStyle name="Обычный 3 47 2 20 3 2" xfId="993" xr:uid="{00000000-0005-0000-0000-0000E4030000}"/>
    <cellStyle name="Обычный 3 47 2 20 3 2 2" xfId="994" xr:uid="{00000000-0005-0000-0000-0000E5030000}"/>
    <cellStyle name="Обычный 3 47 2 20 3 3" xfId="995" xr:uid="{00000000-0005-0000-0000-0000E6030000}"/>
    <cellStyle name="Обычный 3 47 2 20 4" xfId="996" xr:uid="{00000000-0005-0000-0000-0000E7030000}"/>
    <cellStyle name="Обычный 3 47 2 20 4 2" xfId="997" xr:uid="{00000000-0005-0000-0000-0000E8030000}"/>
    <cellStyle name="Обычный 3 47 2 20 5" xfId="998" xr:uid="{00000000-0005-0000-0000-0000E9030000}"/>
    <cellStyle name="Обычный 3 47 2 20_Бюджет месяц+год+квартал" xfId="999" xr:uid="{00000000-0005-0000-0000-0000EA030000}"/>
    <cellStyle name="Обычный 3 47 2 21" xfId="1000" xr:uid="{00000000-0005-0000-0000-0000EB030000}"/>
    <cellStyle name="Обычный 3 47 2 21 2" xfId="1001" xr:uid="{00000000-0005-0000-0000-0000EC030000}"/>
    <cellStyle name="Обычный 3 47 2 21 2 2" xfId="1002" xr:uid="{00000000-0005-0000-0000-0000ED030000}"/>
    <cellStyle name="Обычный 3 47 2 21 2 2 2" xfId="1003" xr:uid="{00000000-0005-0000-0000-0000EE030000}"/>
    <cellStyle name="Обычный 3 47 2 21 2 3" xfId="1004" xr:uid="{00000000-0005-0000-0000-0000EF030000}"/>
    <cellStyle name="Обычный 3 47 2 21 3" xfId="1005" xr:uid="{00000000-0005-0000-0000-0000F0030000}"/>
    <cellStyle name="Обычный 3 47 2 21 3 2" xfId="1006" xr:uid="{00000000-0005-0000-0000-0000F1030000}"/>
    <cellStyle name="Обычный 3 47 2 21 3 2 2" xfId="1007" xr:uid="{00000000-0005-0000-0000-0000F2030000}"/>
    <cellStyle name="Обычный 3 47 2 21 3 3" xfId="1008" xr:uid="{00000000-0005-0000-0000-0000F3030000}"/>
    <cellStyle name="Обычный 3 47 2 21 4" xfId="1009" xr:uid="{00000000-0005-0000-0000-0000F4030000}"/>
    <cellStyle name="Обычный 3 47 2 21 4 2" xfId="1010" xr:uid="{00000000-0005-0000-0000-0000F5030000}"/>
    <cellStyle name="Обычный 3 47 2 21 5" xfId="1011" xr:uid="{00000000-0005-0000-0000-0000F6030000}"/>
    <cellStyle name="Обычный 3 47 2 21_Бюджет месяц+год+квартал" xfId="1012" xr:uid="{00000000-0005-0000-0000-0000F7030000}"/>
    <cellStyle name="Обычный 3 47 2 22" xfId="1013" xr:uid="{00000000-0005-0000-0000-0000F8030000}"/>
    <cellStyle name="Обычный 3 47 2 22 2" xfId="1014" xr:uid="{00000000-0005-0000-0000-0000F9030000}"/>
    <cellStyle name="Обычный 3 47 2 22 2 2" xfId="1015" xr:uid="{00000000-0005-0000-0000-0000FA030000}"/>
    <cellStyle name="Обычный 3 47 2 22 2 2 2" xfId="1016" xr:uid="{00000000-0005-0000-0000-0000FB030000}"/>
    <cellStyle name="Обычный 3 47 2 22 2 3" xfId="1017" xr:uid="{00000000-0005-0000-0000-0000FC030000}"/>
    <cellStyle name="Обычный 3 47 2 22 3" xfId="1018" xr:uid="{00000000-0005-0000-0000-0000FD030000}"/>
    <cellStyle name="Обычный 3 47 2 22 3 2" xfId="1019" xr:uid="{00000000-0005-0000-0000-0000FE030000}"/>
    <cellStyle name="Обычный 3 47 2 22 3 2 2" xfId="1020" xr:uid="{00000000-0005-0000-0000-0000FF030000}"/>
    <cellStyle name="Обычный 3 47 2 22 3 3" xfId="1021" xr:uid="{00000000-0005-0000-0000-000000040000}"/>
    <cellStyle name="Обычный 3 47 2 22 4" xfId="1022" xr:uid="{00000000-0005-0000-0000-000001040000}"/>
    <cellStyle name="Обычный 3 47 2 22 4 2" xfId="1023" xr:uid="{00000000-0005-0000-0000-000002040000}"/>
    <cellStyle name="Обычный 3 47 2 22 5" xfId="1024" xr:uid="{00000000-0005-0000-0000-000003040000}"/>
    <cellStyle name="Обычный 3 47 2 22_Бюджет месяц+год+квартал" xfId="1025" xr:uid="{00000000-0005-0000-0000-000004040000}"/>
    <cellStyle name="Обычный 3 47 2 23" xfId="1026" xr:uid="{00000000-0005-0000-0000-000005040000}"/>
    <cellStyle name="Обычный 3 47 2 23 2" xfId="1027" xr:uid="{00000000-0005-0000-0000-000006040000}"/>
    <cellStyle name="Обычный 3 47 2 23 2 2" xfId="1028" xr:uid="{00000000-0005-0000-0000-000007040000}"/>
    <cellStyle name="Обычный 3 47 2 23 2 2 2" xfId="1029" xr:uid="{00000000-0005-0000-0000-000008040000}"/>
    <cellStyle name="Обычный 3 47 2 23 2 3" xfId="1030" xr:uid="{00000000-0005-0000-0000-000009040000}"/>
    <cellStyle name="Обычный 3 47 2 23 3" xfId="1031" xr:uid="{00000000-0005-0000-0000-00000A040000}"/>
    <cellStyle name="Обычный 3 47 2 23 3 2" xfId="1032" xr:uid="{00000000-0005-0000-0000-00000B040000}"/>
    <cellStyle name="Обычный 3 47 2 23 3 2 2" xfId="1033" xr:uid="{00000000-0005-0000-0000-00000C040000}"/>
    <cellStyle name="Обычный 3 47 2 23 3 3" xfId="1034" xr:uid="{00000000-0005-0000-0000-00000D040000}"/>
    <cellStyle name="Обычный 3 47 2 23 4" xfId="1035" xr:uid="{00000000-0005-0000-0000-00000E040000}"/>
    <cellStyle name="Обычный 3 47 2 23 4 2" xfId="1036" xr:uid="{00000000-0005-0000-0000-00000F040000}"/>
    <cellStyle name="Обычный 3 47 2 23 5" xfId="1037" xr:uid="{00000000-0005-0000-0000-000010040000}"/>
    <cellStyle name="Обычный 3 47 2 23_Бюджет месяц+год+квартал" xfId="1038" xr:uid="{00000000-0005-0000-0000-000011040000}"/>
    <cellStyle name="Обычный 3 47 2 24" xfId="1039" xr:uid="{00000000-0005-0000-0000-000012040000}"/>
    <cellStyle name="Обычный 3 47 2 24 2" xfId="1040" xr:uid="{00000000-0005-0000-0000-000013040000}"/>
    <cellStyle name="Обычный 3 47 2 24 2 2" xfId="1041" xr:uid="{00000000-0005-0000-0000-000014040000}"/>
    <cellStyle name="Обычный 3 47 2 24 2 2 2" xfId="1042" xr:uid="{00000000-0005-0000-0000-000015040000}"/>
    <cellStyle name="Обычный 3 47 2 24 2 3" xfId="1043" xr:uid="{00000000-0005-0000-0000-000016040000}"/>
    <cellStyle name="Обычный 3 47 2 24 3" xfId="1044" xr:uid="{00000000-0005-0000-0000-000017040000}"/>
    <cellStyle name="Обычный 3 47 2 24 3 2" xfId="1045" xr:uid="{00000000-0005-0000-0000-000018040000}"/>
    <cellStyle name="Обычный 3 47 2 24 3 2 2" xfId="1046" xr:uid="{00000000-0005-0000-0000-000019040000}"/>
    <cellStyle name="Обычный 3 47 2 24 3 3" xfId="1047" xr:uid="{00000000-0005-0000-0000-00001A040000}"/>
    <cellStyle name="Обычный 3 47 2 24 4" xfId="1048" xr:uid="{00000000-0005-0000-0000-00001B040000}"/>
    <cellStyle name="Обычный 3 47 2 24 4 2" xfId="1049" xr:uid="{00000000-0005-0000-0000-00001C040000}"/>
    <cellStyle name="Обычный 3 47 2 24 5" xfId="1050" xr:uid="{00000000-0005-0000-0000-00001D040000}"/>
    <cellStyle name="Обычный 3 47 2 24_Бюджет месяц+год+квартал" xfId="1051" xr:uid="{00000000-0005-0000-0000-00001E040000}"/>
    <cellStyle name="Обычный 3 47 2 25" xfId="1052" xr:uid="{00000000-0005-0000-0000-00001F040000}"/>
    <cellStyle name="Обычный 3 47 2 25 2" xfId="1053" xr:uid="{00000000-0005-0000-0000-000020040000}"/>
    <cellStyle name="Обычный 3 47 2 25 2 2" xfId="1054" xr:uid="{00000000-0005-0000-0000-000021040000}"/>
    <cellStyle name="Обычный 3 47 2 25 2 2 2" xfId="1055" xr:uid="{00000000-0005-0000-0000-000022040000}"/>
    <cellStyle name="Обычный 3 47 2 25 2 3" xfId="1056" xr:uid="{00000000-0005-0000-0000-000023040000}"/>
    <cellStyle name="Обычный 3 47 2 25 3" xfId="1057" xr:uid="{00000000-0005-0000-0000-000024040000}"/>
    <cellStyle name="Обычный 3 47 2 25 3 2" xfId="1058" xr:uid="{00000000-0005-0000-0000-000025040000}"/>
    <cellStyle name="Обычный 3 47 2 25 3 2 2" xfId="1059" xr:uid="{00000000-0005-0000-0000-000026040000}"/>
    <cellStyle name="Обычный 3 47 2 25 3 3" xfId="1060" xr:uid="{00000000-0005-0000-0000-000027040000}"/>
    <cellStyle name="Обычный 3 47 2 25 4" xfId="1061" xr:uid="{00000000-0005-0000-0000-000028040000}"/>
    <cellStyle name="Обычный 3 47 2 25 4 2" xfId="1062" xr:uid="{00000000-0005-0000-0000-000029040000}"/>
    <cellStyle name="Обычный 3 47 2 25 5" xfId="1063" xr:uid="{00000000-0005-0000-0000-00002A040000}"/>
    <cellStyle name="Обычный 3 47 2 25_Бюджет месяц+год+квартал" xfId="1064" xr:uid="{00000000-0005-0000-0000-00002B040000}"/>
    <cellStyle name="Обычный 3 47 2 26" xfId="1065" xr:uid="{00000000-0005-0000-0000-00002C040000}"/>
    <cellStyle name="Обычный 3 47 2 26 2" xfId="1066" xr:uid="{00000000-0005-0000-0000-00002D040000}"/>
    <cellStyle name="Обычный 3 47 2 26 2 2" xfId="1067" xr:uid="{00000000-0005-0000-0000-00002E040000}"/>
    <cellStyle name="Обычный 3 47 2 26 2 2 2" xfId="1068" xr:uid="{00000000-0005-0000-0000-00002F040000}"/>
    <cellStyle name="Обычный 3 47 2 26 2 3" xfId="1069" xr:uid="{00000000-0005-0000-0000-000030040000}"/>
    <cellStyle name="Обычный 3 47 2 26 3" xfId="1070" xr:uid="{00000000-0005-0000-0000-000031040000}"/>
    <cellStyle name="Обычный 3 47 2 26 3 2" xfId="1071" xr:uid="{00000000-0005-0000-0000-000032040000}"/>
    <cellStyle name="Обычный 3 47 2 26 4" xfId="1072" xr:uid="{00000000-0005-0000-0000-000033040000}"/>
    <cellStyle name="Обычный 3 47 2 26_Бюджет месяц+год+квартал" xfId="1073" xr:uid="{00000000-0005-0000-0000-000034040000}"/>
    <cellStyle name="Обычный 3 47 2 27" xfId="1074" xr:uid="{00000000-0005-0000-0000-000035040000}"/>
    <cellStyle name="Обычный 3 47 2 27 2" xfId="1075" xr:uid="{00000000-0005-0000-0000-000036040000}"/>
    <cellStyle name="Обычный 3 47 2 27 2 2" xfId="1076" xr:uid="{00000000-0005-0000-0000-000037040000}"/>
    <cellStyle name="Обычный 3 47 2 27 2 2 2" xfId="1077" xr:uid="{00000000-0005-0000-0000-000038040000}"/>
    <cellStyle name="Обычный 3 47 2 27 2 3" xfId="1078" xr:uid="{00000000-0005-0000-0000-000039040000}"/>
    <cellStyle name="Обычный 3 47 2 27 3" xfId="1079" xr:uid="{00000000-0005-0000-0000-00003A040000}"/>
    <cellStyle name="Обычный 3 47 2 27 3 2" xfId="1080" xr:uid="{00000000-0005-0000-0000-00003B040000}"/>
    <cellStyle name="Обычный 3 47 2 27 4" xfId="1081" xr:uid="{00000000-0005-0000-0000-00003C040000}"/>
    <cellStyle name="Обычный 3 47 2 27_Бюджет месяц+год+квартал" xfId="1082" xr:uid="{00000000-0005-0000-0000-00003D040000}"/>
    <cellStyle name="Обычный 3 47 2 28" xfId="1083" xr:uid="{00000000-0005-0000-0000-00003E040000}"/>
    <cellStyle name="Обычный 3 47 2 28 2" xfId="1084" xr:uid="{00000000-0005-0000-0000-00003F040000}"/>
    <cellStyle name="Обычный 3 47 2 28 2 2" xfId="1085" xr:uid="{00000000-0005-0000-0000-000040040000}"/>
    <cellStyle name="Обычный 3 47 2 28 2 2 2" xfId="1086" xr:uid="{00000000-0005-0000-0000-000041040000}"/>
    <cellStyle name="Обычный 3 47 2 28 2 3" xfId="1087" xr:uid="{00000000-0005-0000-0000-000042040000}"/>
    <cellStyle name="Обычный 3 47 2 28 3" xfId="1088" xr:uid="{00000000-0005-0000-0000-000043040000}"/>
    <cellStyle name="Обычный 3 47 2 28 3 2" xfId="1089" xr:uid="{00000000-0005-0000-0000-000044040000}"/>
    <cellStyle name="Обычный 3 47 2 28 4" xfId="1090" xr:uid="{00000000-0005-0000-0000-000045040000}"/>
    <cellStyle name="Обычный 3 47 2 28_Бюджет месяц+год+квартал" xfId="1091" xr:uid="{00000000-0005-0000-0000-000046040000}"/>
    <cellStyle name="Обычный 3 47 2 29" xfId="1092" xr:uid="{00000000-0005-0000-0000-000047040000}"/>
    <cellStyle name="Обычный 3 47 2 29 2" xfId="1093" xr:uid="{00000000-0005-0000-0000-000048040000}"/>
    <cellStyle name="Обычный 3 47 2 29 2 2" xfId="1094" xr:uid="{00000000-0005-0000-0000-000049040000}"/>
    <cellStyle name="Обычный 3 47 2 29 2 2 2" xfId="1095" xr:uid="{00000000-0005-0000-0000-00004A040000}"/>
    <cellStyle name="Обычный 3 47 2 29 2 3" xfId="1096" xr:uid="{00000000-0005-0000-0000-00004B040000}"/>
    <cellStyle name="Обычный 3 47 2 29 3" xfId="1097" xr:uid="{00000000-0005-0000-0000-00004C040000}"/>
    <cellStyle name="Обычный 3 47 2 29 3 2" xfId="1098" xr:uid="{00000000-0005-0000-0000-00004D040000}"/>
    <cellStyle name="Обычный 3 47 2 29 4" xfId="1099" xr:uid="{00000000-0005-0000-0000-00004E040000}"/>
    <cellStyle name="Обычный 3 47 2 29_Бюджет месяц+год+квартал" xfId="1100" xr:uid="{00000000-0005-0000-0000-00004F040000}"/>
    <cellStyle name="Обычный 3 47 2 3" xfId="1102" xr:uid="{00000000-0005-0000-0000-000050040000}"/>
    <cellStyle name="Обычный 3 47 2 3 2" xfId="1103" xr:uid="{00000000-0005-0000-0000-000051040000}"/>
    <cellStyle name="Обычный 3 47 2 3 2 2" xfId="1104" xr:uid="{00000000-0005-0000-0000-000052040000}"/>
    <cellStyle name="Обычный 3 47 2 3 2 2 2" xfId="1105" xr:uid="{00000000-0005-0000-0000-000053040000}"/>
    <cellStyle name="Обычный 3 47 2 3 2 3" xfId="1106" xr:uid="{00000000-0005-0000-0000-000054040000}"/>
    <cellStyle name="Обычный 3 47 2 3 3" xfId="1107" xr:uid="{00000000-0005-0000-0000-000055040000}"/>
    <cellStyle name="Обычный 3 47 2 3 3 2" xfId="1108" xr:uid="{00000000-0005-0000-0000-000056040000}"/>
    <cellStyle name="Обычный 3 47 2 3 3 2 2" xfId="1109" xr:uid="{00000000-0005-0000-0000-000057040000}"/>
    <cellStyle name="Обычный 3 47 2 3 3 3" xfId="1110" xr:uid="{00000000-0005-0000-0000-000058040000}"/>
    <cellStyle name="Обычный 3 47 2 3 4" xfId="1111" xr:uid="{00000000-0005-0000-0000-000059040000}"/>
    <cellStyle name="Обычный 3 47 2 3 4 2" xfId="1112" xr:uid="{00000000-0005-0000-0000-00005A040000}"/>
    <cellStyle name="Обычный 3 47 2 3 5" xfId="1113" xr:uid="{00000000-0005-0000-0000-00005B040000}"/>
    <cellStyle name="Обычный 3 47 2 3_Бюджет месяц+год+квартал" xfId="1204" xr:uid="{00000000-0005-0000-0000-00005C040000}"/>
    <cellStyle name="Обычный 3 47 2 30" xfId="1114" xr:uid="{00000000-0005-0000-0000-00005D040000}"/>
    <cellStyle name="Обычный 3 47 2 30 2" xfId="1115" xr:uid="{00000000-0005-0000-0000-00005E040000}"/>
    <cellStyle name="Обычный 3 47 2 30 2 2" xfId="1116" xr:uid="{00000000-0005-0000-0000-00005F040000}"/>
    <cellStyle name="Обычный 3 47 2 30 2 2 2" xfId="1117" xr:uid="{00000000-0005-0000-0000-000060040000}"/>
    <cellStyle name="Обычный 3 47 2 30 2 3" xfId="1118" xr:uid="{00000000-0005-0000-0000-000061040000}"/>
    <cellStyle name="Обычный 3 47 2 30 3" xfId="1119" xr:uid="{00000000-0005-0000-0000-000062040000}"/>
    <cellStyle name="Обычный 3 47 2 30 3 2" xfId="1120" xr:uid="{00000000-0005-0000-0000-000063040000}"/>
    <cellStyle name="Обычный 3 47 2 30 4" xfId="1121" xr:uid="{00000000-0005-0000-0000-000064040000}"/>
    <cellStyle name="Обычный 3 47 2 30_Бюджет месяц+год+квартал" xfId="1122" xr:uid="{00000000-0005-0000-0000-000065040000}"/>
    <cellStyle name="Обычный 3 47 2 31" xfId="1123" xr:uid="{00000000-0005-0000-0000-000066040000}"/>
    <cellStyle name="Обычный 3 47 2 31 2" xfId="1124" xr:uid="{00000000-0005-0000-0000-000067040000}"/>
    <cellStyle name="Обычный 3 47 2 31 2 2" xfId="1125" xr:uid="{00000000-0005-0000-0000-000068040000}"/>
    <cellStyle name="Обычный 3 47 2 31 2 2 2" xfId="1126" xr:uid="{00000000-0005-0000-0000-000069040000}"/>
    <cellStyle name="Обычный 3 47 2 31 2 3" xfId="1127" xr:uid="{00000000-0005-0000-0000-00006A040000}"/>
    <cellStyle name="Обычный 3 47 2 31 3" xfId="1128" xr:uid="{00000000-0005-0000-0000-00006B040000}"/>
    <cellStyle name="Обычный 3 47 2 31 3 2" xfId="1129" xr:uid="{00000000-0005-0000-0000-00006C040000}"/>
    <cellStyle name="Обычный 3 47 2 31 4" xfId="1130" xr:uid="{00000000-0005-0000-0000-00006D040000}"/>
    <cellStyle name="Обычный 3 47 2 31_Бюджет месяц+год+квартал" xfId="1131" xr:uid="{00000000-0005-0000-0000-00006E040000}"/>
    <cellStyle name="Обычный 3 47 2 32" xfId="1132" xr:uid="{00000000-0005-0000-0000-00006F040000}"/>
    <cellStyle name="Обычный 3 47 2 32 2" xfId="1133" xr:uid="{00000000-0005-0000-0000-000070040000}"/>
    <cellStyle name="Обычный 3 47 2 32 2 2" xfId="1134" xr:uid="{00000000-0005-0000-0000-000071040000}"/>
    <cellStyle name="Обычный 3 47 2 32 2 2 2" xfId="1135" xr:uid="{00000000-0005-0000-0000-000072040000}"/>
    <cellStyle name="Обычный 3 47 2 32 2 3" xfId="1136" xr:uid="{00000000-0005-0000-0000-000073040000}"/>
    <cellStyle name="Обычный 3 47 2 32 3" xfId="1137" xr:uid="{00000000-0005-0000-0000-000074040000}"/>
    <cellStyle name="Обычный 3 47 2 32 3 2" xfId="1138" xr:uid="{00000000-0005-0000-0000-000075040000}"/>
    <cellStyle name="Обычный 3 47 2 32 4" xfId="1139" xr:uid="{00000000-0005-0000-0000-000076040000}"/>
    <cellStyle name="Обычный 3 47 2 32_Бюджет месяц+год+квартал" xfId="1140" xr:uid="{00000000-0005-0000-0000-000077040000}"/>
    <cellStyle name="Обычный 3 47 2 33" xfId="1141" xr:uid="{00000000-0005-0000-0000-000078040000}"/>
    <cellStyle name="Обычный 3 47 2 33 2" xfId="1142" xr:uid="{00000000-0005-0000-0000-000079040000}"/>
    <cellStyle name="Обычный 3 47 2 33 2 2" xfId="1143" xr:uid="{00000000-0005-0000-0000-00007A040000}"/>
    <cellStyle name="Обычный 3 47 2 33 2 2 2" xfId="1144" xr:uid="{00000000-0005-0000-0000-00007B040000}"/>
    <cellStyle name="Обычный 3 47 2 33 2 3" xfId="1145" xr:uid="{00000000-0005-0000-0000-00007C040000}"/>
    <cellStyle name="Обычный 3 47 2 33 3" xfId="1146" xr:uid="{00000000-0005-0000-0000-00007D040000}"/>
    <cellStyle name="Обычный 3 47 2 33 3 2" xfId="1147" xr:uid="{00000000-0005-0000-0000-00007E040000}"/>
    <cellStyle name="Обычный 3 47 2 33 4" xfId="1148" xr:uid="{00000000-0005-0000-0000-00007F040000}"/>
    <cellStyle name="Обычный 3 47 2 33_Бюджет месяц+год+квартал" xfId="1149" xr:uid="{00000000-0005-0000-0000-000080040000}"/>
    <cellStyle name="Обычный 3 47 2 34" xfId="1150" xr:uid="{00000000-0005-0000-0000-000081040000}"/>
    <cellStyle name="Обычный 3 47 2 34 2" xfId="1151" xr:uid="{00000000-0005-0000-0000-000082040000}"/>
    <cellStyle name="Обычный 3 47 2 34 2 2" xfId="1152" xr:uid="{00000000-0005-0000-0000-000083040000}"/>
    <cellStyle name="Обычный 3 47 2 34 2 2 2" xfId="1153" xr:uid="{00000000-0005-0000-0000-000084040000}"/>
    <cellStyle name="Обычный 3 47 2 34 2 3" xfId="1154" xr:uid="{00000000-0005-0000-0000-000085040000}"/>
    <cellStyle name="Обычный 3 47 2 34 3" xfId="1155" xr:uid="{00000000-0005-0000-0000-000086040000}"/>
    <cellStyle name="Обычный 3 47 2 34 3 2" xfId="1156" xr:uid="{00000000-0005-0000-0000-000087040000}"/>
    <cellStyle name="Обычный 3 47 2 34 4" xfId="1157" xr:uid="{00000000-0005-0000-0000-000088040000}"/>
    <cellStyle name="Обычный 3 47 2 34_Бюджет месяц+год+квартал" xfId="1158" xr:uid="{00000000-0005-0000-0000-000089040000}"/>
    <cellStyle name="Обычный 3 47 2 35" xfId="1159" xr:uid="{00000000-0005-0000-0000-00008A040000}"/>
    <cellStyle name="Обычный 3 47 2 35 2" xfId="1160" xr:uid="{00000000-0005-0000-0000-00008B040000}"/>
    <cellStyle name="Обычный 3 47 2 35 2 2" xfId="1161" xr:uid="{00000000-0005-0000-0000-00008C040000}"/>
    <cellStyle name="Обычный 3 47 2 35 2 2 2" xfId="1162" xr:uid="{00000000-0005-0000-0000-00008D040000}"/>
    <cellStyle name="Обычный 3 47 2 35 2 3" xfId="1163" xr:uid="{00000000-0005-0000-0000-00008E040000}"/>
    <cellStyle name="Обычный 3 47 2 35 3" xfId="1164" xr:uid="{00000000-0005-0000-0000-00008F040000}"/>
    <cellStyle name="Обычный 3 47 2 35 3 2" xfId="1165" xr:uid="{00000000-0005-0000-0000-000090040000}"/>
    <cellStyle name="Обычный 3 47 2 35 4" xfId="1166" xr:uid="{00000000-0005-0000-0000-000091040000}"/>
    <cellStyle name="Обычный 3 47 2 35_Бюджет месяц+год+квартал" xfId="1167" xr:uid="{00000000-0005-0000-0000-000092040000}"/>
    <cellStyle name="Обычный 3 47 2 36" xfId="1168" xr:uid="{00000000-0005-0000-0000-000093040000}"/>
    <cellStyle name="Обычный 3 47 2 36 2" xfId="1169" xr:uid="{00000000-0005-0000-0000-000094040000}"/>
    <cellStyle name="Обычный 3 47 2 36 2 2" xfId="1170" xr:uid="{00000000-0005-0000-0000-000095040000}"/>
    <cellStyle name="Обычный 3 47 2 36 2 2 2" xfId="1171" xr:uid="{00000000-0005-0000-0000-000096040000}"/>
    <cellStyle name="Обычный 3 47 2 36 2 3" xfId="1172" xr:uid="{00000000-0005-0000-0000-000097040000}"/>
    <cellStyle name="Обычный 3 47 2 36 3" xfId="1173" xr:uid="{00000000-0005-0000-0000-000098040000}"/>
    <cellStyle name="Обычный 3 47 2 36 3 2" xfId="1174" xr:uid="{00000000-0005-0000-0000-000099040000}"/>
    <cellStyle name="Обычный 3 47 2 36 4" xfId="1175" xr:uid="{00000000-0005-0000-0000-00009A040000}"/>
    <cellStyle name="Обычный 3 47 2 36_Бюджет месяц+год+квартал" xfId="1176" xr:uid="{00000000-0005-0000-0000-00009B040000}"/>
    <cellStyle name="Обычный 3 47 2 37" xfId="1177" xr:uid="{00000000-0005-0000-0000-00009C040000}"/>
    <cellStyle name="Обычный 3 47 2 37 2" xfId="1178" xr:uid="{00000000-0005-0000-0000-00009D040000}"/>
    <cellStyle name="Обычный 3 47 2 37 2 2" xfId="1179" xr:uid="{00000000-0005-0000-0000-00009E040000}"/>
    <cellStyle name="Обычный 3 47 2 37 2 2 2" xfId="1180" xr:uid="{00000000-0005-0000-0000-00009F040000}"/>
    <cellStyle name="Обычный 3 47 2 37 2 3" xfId="1181" xr:uid="{00000000-0005-0000-0000-0000A0040000}"/>
    <cellStyle name="Обычный 3 47 2 37 3" xfId="1182" xr:uid="{00000000-0005-0000-0000-0000A1040000}"/>
    <cellStyle name="Обычный 3 47 2 37 3 2" xfId="1183" xr:uid="{00000000-0005-0000-0000-0000A2040000}"/>
    <cellStyle name="Обычный 3 47 2 37 4" xfId="1184" xr:uid="{00000000-0005-0000-0000-0000A3040000}"/>
    <cellStyle name="Обычный 3 47 2 37_Бюджет месяц+год+квартал" xfId="1185" xr:uid="{00000000-0005-0000-0000-0000A4040000}"/>
    <cellStyle name="Обычный 3 47 2 38" xfId="1186" xr:uid="{00000000-0005-0000-0000-0000A5040000}"/>
    <cellStyle name="Обычный 3 47 2 38 2" xfId="1187" xr:uid="{00000000-0005-0000-0000-0000A6040000}"/>
    <cellStyle name="Обычный 3 47 2 38 2 2" xfId="1188" xr:uid="{00000000-0005-0000-0000-0000A7040000}"/>
    <cellStyle name="Обычный 3 47 2 38 2 2 2" xfId="1189" xr:uid="{00000000-0005-0000-0000-0000A8040000}"/>
    <cellStyle name="Обычный 3 47 2 38 2 3" xfId="1190" xr:uid="{00000000-0005-0000-0000-0000A9040000}"/>
    <cellStyle name="Обычный 3 47 2 38 3" xfId="1191" xr:uid="{00000000-0005-0000-0000-0000AA040000}"/>
    <cellStyle name="Обычный 3 47 2 38 3 2" xfId="1192" xr:uid="{00000000-0005-0000-0000-0000AB040000}"/>
    <cellStyle name="Обычный 3 47 2 38 4" xfId="1193" xr:uid="{00000000-0005-0000-0000-0000AC040000}"/>
    <cellStyle name="Обычный 3 47 2 38_Бюджет месяц+год+квартал" xfId="1194" xr:uid="{00000000-0005-0000-0000-0000AD040000}"/>
    <cellStyle name="Обычный 3 47 2 39" xfId="1195" xr:uid="{00000000-0005-0000-0000-0000AE040000}"/>
    <cellStyle name="Обычный 3 47 2 39 2" xfId="1196" xr:uid="{00000000-0005-0000-0000-0000AF040000}"/>
    <cellStyle name="Обычный 3 47 2 39 2 2" xfId="1197" xr:uid="{00000000-0005-0000-0000-0000B0040000}"/>
    <cellStyle name="Обычный 3 47 2 39 2 2 2" xfId="1198" xr:uid="{00000000-0005-0000-0000-0000B1040000}"/>
    <cellStyle name="Обычный 3 47 2 39 2 3" xfId="1199" xr:uid="{00000000-0005-0000-0000-0000B2040000}"/>
    <cellStyle name="Обычный 3 47 2 39 3" xfId="1200" xr:uid="{00000000-0005-0000-0000-0000B3040000}"/>
    <cellStyle name="Обычный 3 47 2 39 3 2" xfId="1201" xr:uid="{00000000-0005-0000-0000-0000B4040000}"/>
    <cellStyle name="Обычный 3 47 2 39 4" xfId="1202" xr:uid="{00000000-0005-0000-0000-0000B5040000}"/>
    <cellStyle name="Обычный 3 47 2 39_Бюджет месяц+год+квартал" xfId="1203" xr:uid="{00000000-0005-0000-0000-0000B6040000}"/>
    <cellStyle name="Обычный 3 47 2 4" xfId="1205" xr:uid="{00000000-0005-0000-0000-0000B7040000}"/>
    <cellStyle name="Обычный 3 47 2 4 2" xfId="1206" xr:uid="{00000000-0005-0000-0000-0000B8040000}"/>
    <cellStyle name="Обычный 3 47 2 4 2 2" xfId="1207" xr:uid="{00000000-0005-0000-0000-0000B9040000}"/>
    <cellStyle name="Обычный 3 47 2 4 2 2 2" xfId="1208" xr:uid="{00000000-0005-0000-0000-0000BA040000}"/>
    <cellStyle name="Обычный 3 47 2 4 2 3" xfId="1209" xr:uid="{00000000-0005-0000-0000-0000BB040000}"/>
    <cellStyle name="Обычный 3 47 2 4 3" xfId="1210" xr:uid="{00000000-0005-0000-0000-0000BC040000}"/>
    <cellStyle name="Обычный 3 47 2 4 3 2" xfId="1211" xr:uid="{00000000-0005-0000-0000-0000BD040000}"/>
    <cellStyle name="Обычный 3 47 2 4 3 2 2" xfId="1212" xr:uid="{00000000-0005-0000-0000-0000BE040000}"/>
    <cellStyle name="Обычный 3 47 2 4 3 3" xfId="1213" xr:uid="{00000000-0005-0000-0000-0000BF040000}"/>
    <cellStyle name="Обычный 3 47 2 4 4" xfId="1214" xr:uid="{00000000-0005-0000-0000-0000C0040000}"/>
    <cellStyle name="Обычный 3 47 2 4 4 2" xfId="1215" xr:uid="{00000000-0005-0000-0000-0000C1040000}"/>
    <cellStyle name="Обычный 3 47 2 4 5" xfId="1216" xr:uid="{00000000-0005-0000-0000-0000C2040000}"/>
    <cellStyle name="Обычный 3 47 2 4_Бюджет месяц+год+квартал" xfId="1307" xr:uid="{00000000-0005-0000-0000-0000C3040000}"/>
    <cellStyle name="Обычный 3 47 2 40" xfId="1217" xr:uid="{00000000-0005-0000-0000-0000C4040000}"/>
    <cellStyle name="Обычный 3 47 2 40 2" xfId="1218" xr:uid="{00000000-0005-0000-0000-0000C5040000}"/>
    <cellStyle name="Обычный 3 47 2 40 2 2" xfId="1219" xr:uid="{00000000-0005-0000-0000-0000C6040000}"/>
    <cellStyle name="Обычный 3 47 2 40 2 2 2" xfId="1220" xr:uid="{00000000-0005-0000-0000-0000C7040000}"/>
    <cellStyle name="Обычный 3 47 2 40 2 3" xfId="1221" xr:uid="{00000000-0005-0000-0000-0000C8040000}"/>
    <cellStyle name="Обычный 3 47 2 40 3" xfId="1222" xr:uid="{00000000-0005-0000-0000-0000C9040000}"/>
    <cellStyle name="Обычный 3 47 2 40 3 2" xfId="1223" xr:uid="{00000000-0005-0000-0000-0000CA040000}"/>
    <cellStyle name="Обычный 3 47 2 40 4" xfId="1224" xr:uid="{00000000-0005-0000-0000-0000CB040000}"/>
    <cellStyle name="Обычный 3 47 2 40_Бюджет месяц+год+квартал" xfId="1225" xr:uid="{00000000-0005-0000-0000-0000CC040000}"/>
    <cellStyle name="Обычный 3 47 2 41" xfId="1226" xr:uid="{00000000-0005-0000-0000-0000CD040000}"/>
    <cellStyle name="Обычный 3 47 2 41 2" xfId="1227" xr:uid="{00000000-0005-0000-0000-0000CE040000}"/>
    <cellStyle name="Обычный 3 47 2 41 2 2" xfId="1228" xr:uid="{00000000-0005-0000-0000-0000CF040000}"/>
    <cellStyle name="Обычный 3 47 2 41 2 2 2" xfId="1229" xr:uid="{00000000-0005-0000-0000-0000D0040000}"/>
    <cellStyle name="Обычный 3 47 2 41 2 3" xfId="1230" xr:uid="{00000000-0005-0000-0000-0000D1040000}"/>
    <cellStyle name="Обычный 3 47 2 41 3" xfId="1231" xr:uid="{00000000-0005-0000-0000-0000D2040000}"/>
    <cellStyle name="Обычный 3 47 2 41 3 2" xfId="1232" xr:uid="{00000000-0005-0000-0000-0000D3040000}"/>
    <cellStyle name="Обычный 3 47 2 41 4" xfId="1233" xr:uid="{00000000-0005-0000-0000-0000D4040000}"/>
    <cellStyle name="Обычный 3 47 2 41_Бюджет месяц+год+квартал" xfId="1234" xr:uid="{00000000-0005-0000-0000-0000D5040000}"/>
    <cellStyle name="Обычный 3 47 2 42" xfId="1235" xr:uid="{00000000-0005-0000-0000-0000D6040000}"/>
    <cellStyle name="Обычный 3 47 2 42 2" xfId="1236" xr:uid="{00000000-0005-0000-0000-0000D7040000}"/>
    <cellStyle name="Обычный 3 47 2 42 2 2" xfId="1237" xr:uid="{00000000-0005-0000-0000-0000D8040000}"/>
    <cellStyle name="Обычный 3 47 2 42 2 2 2" xfId="1238" xr:uid="{00000000-0005-0000-0000-0000D9040000}"/>
    <cellStyle name="Обычный 3 47 2 42 2 3" xfId="1239" xr:uid="{00000000-0005-0000-0000-0000DA040000}"/>
    <cellStyle name="Обычный 3 47 2 42 3" xfId="1240" xr:uid="{00000000-0005-0000-0000-0000DB040000}"/>
    <cellStyle name="Обычный 3 47 2 42 3 2" xfId="1241" xr:uid="{00000000-0005-0000-0000-0000DC040000}"/>
    <cellStyle name="Обычный 3 47 2 42 4" xfId="1242" xr:uid="{00000000-0005-0000-0000-0000DD040000}"/>
    <cellStyle name="Обычный 3 47 2 42_Бюджет месяц+год+квартал" xfId="1243" xr:uid="{00000000-0005-0000-0000-0000DE040000}"/>
    <cellStyle name="Обычный 3 47 2 43" xfId="1244" xr:uid="{00000000-0005-0000-0000-0000DF040000}"/>
    <cellStyle name="Обычный 3 47 2 43 2" xfId="1245" xr:uid="{00000000-0005-0000-0000-0000E0040000}"/>
    <cellStyle name="Обычный 3 47 2 43 2 2" xfId="1246" xr:uid="{00000000-0005-0000-0000-0000E1040000}"/>
    <cellStyle name="Обычный 3 47 2 43 2 2 2" xfId="1247" xr:uid="{00000000-0005-0000-0000-0000E2040000}"/>
    <cellStyle name="Обычный 3 47 2 43 2 3" xfId="1248" xr:uid="{00000000-0005-0000-0000-0000E3040000}"/>
    <cellStyle name="Обычный 3 47 2 43 3" xfId="1249" xr:uid="{00000000-0005-0000-0000-0000E4040000}"/>
    <cellStyle name="Обычный 3 47 2 43 3 2" xfId="1250" xr:uid="{00000000-0005-0000-0000-0000E5040000}"/>
    <cellStyle name="Обычный 3 47 2 43 4" xfId="1251" xr:uid="{00000000-0005-0000-0000-0000E6040000}"/>
    <cellStyle name="Обычный 3 47 2 43_Бюджет месяц+год+квартал" xfId="1252" xr:uid="{00000000-0005-0000-0000-0000E7040000}"/>
    <cellStyle name="Обычный 3 47 2 44" xfId="1253" xr:uid="{00000000-0005-0000-0000-0000E8040000}"/>
    <cellStyle name="Обычный 3 47 2 44 2" xfId="1254" xr:uid="{00000000-0005-0000-0000-0000E9040000}"/>
    <cellStyle name="Обычный 3 47 2 44 2 2" xfId="1255" xr:uid="{00000000-0005-0000-0000-0000EA040000}"/>
    <cellStyle name="Обычный 3 47 2 44 2 2 2" xfId="1256" xr:uid="{00000000-0005-0000-0000-0000EB040000}"/>
    <cellStyle name="Обычный 3 47 2 44 2 3" xfId="1257" xr:uid="{00000000-0005-0000-0000-0000EC040000}"/>
    <cellStyle name="Обычный 3 47 2 44 3" xfId="1258" xr:uid="{00000000-0005-0000-0000-0000ED040000}"/>
    <cellStyle name="Обычный 3 47 2 44 3 2" xfId="1259" xr:uid="{00000000-0005-0000-0000-0000EE040000}"/>
    <cellStyle name="Обычный 3 47 2 44 4" xfId="1260" xr:uid="{00000000-0005-0000-0000-0000EF040000}"/>
    <cellStyle name="Обычный 3 47 2 44_Бюджет месяц+год+квартал" xfId="1261" xr:uid="{00000000-0005-0000-0000-0000F0040000}"/>
    <cellStyle name="Обычный 3 47 2 45" xfId="1262" xr:uid="{00000000-0005-0000-0000-0000F1040000}"/>
    <cellStyle name="Обычный 3 47 2 45 2" xfId="1263" xr:uid="{00000000-0005-0000-0000-0000F2040000}"/>
    <cellStyle name="Обычный 3 47 2 45 2 2" xfId="1264" xr:uid="{00000000-0005-0000-0000-0000F3040000}"/>
    <cellStyle name="Обычный 3 47 2 45 2 2 2" xfId="1265" xr:uid="{00000000-0005-0000-0000-0000F4040000}"/>
    <cellStyle name="Обычный 3 47 2 45 2 3" xfId="1266" xr:uid="{00000000-0005-0000-0000-0000F5040000}"/>
    <cellStyle name="Обычный 3 47 2 45 3" xfId="1267" xr:uid="{00000000-0005-0000-0000-0000F6040000}"/>
    <cellStyle name="Обычный 3 47 2 45 3 2" xfId="1268" xr:uid="{00000000-0005-0000-0000-0000F7040000}"/>
    <cellStyle name="Обычный 3 47 2 45 4" xfId="1269" xr:uid="{00000000-0005-0000-0000-0000F8040000}"/>
    <cellStyle name="Обычный 3 47 2 45_Бюджет месяц+год+квартал" xfId="1270" xr:uid="{00000000-0005-0000-0000-0000F9040000}"/>
    <cellStyle name="Обычный 3 47 2 46" xfId="1271" xr:uid="{00000000-0005-0000-0000-0000FA040000}"/>
    <cellStyle name="Обычный 3 47 2 46 2" xfId="1272" xr:uid="{00000000-0005-0000-0000-0000FB040000}"/>
    <cellStyle name="Обычный 3 47 2 46 2 2" xfId="1273" xr:uid="{00000000-0005-0000-0000-0000FC040000}"/>
    <cellStyle name="Обычный 3 47 2 46 2 2 2" xfId="1274" xr:uid="{00000000-0005-0000-0000-0000FD040000}"/>
    <cellStyle name="Обычный 3 47 2 46 2 3" xfId="1275" xr:uid="{00000000-0005-0000-0000-0000FE040000}"/>
    <cellStyle name="Обычный 3 47 2 46 3" xfId="1276" xr:uid="{00000000-0005-0000-0000-0000FF040000}"/>
    <cellStyle name="Обычный 3 47 2 46 3 2" xfId="1277" xr:uid="{00000000-0005-0000-0000-000000050000}"/>
    <cellStyle name="Обычный 3 47 2 46 4" xfId="1278" xr:uid="{00000000-0005-0000-0000-000001050000}"/>
    <cellStyle name="Обычный 3 47 2 46_Бюджет месяц+год+квартал" xfId="1279" xr:uid="{00000000-0005-0000-0000-000002050000}"/>
    <cellStyle name="Обычный 3 47 2 47" xfId="1280" xr:uid="{00000000-0005-0000-0000-000003050000}"/>
    <cellStyle name="Обычный 3 47 2 47 2" xfId="1281" xr:uid="{00000000-0005-0000-0000-000004050000}"/>
    <cellStyle name="Обычный 3 47 2 47 2 2" xfId="1282" xr:uid="{00000000-0005-0000-0000-000005050000}"/>
    <cellStyle name="Обычный 3 47 2 47 2 2 2" xfId="1283" xr:uid="{00000000-0005-0000-0000-000006050000}"/>
    <cellStyle name="Обычный 3 47 2 47 2 3" xfId="1284" xr:uid="{00000000-0005-0000-0000-000007050000}"/>
    <cellStyle name="Обычный 3 47 2 47 3" xfId="1285" xr:uid="{00000000-0005-0000-0000-000008050000}"/>
    <cellStyle name="Обычный 3 47 2 47 3 2" xfId="1286" xr:uid="{00000000-0005-0000-0000-000009050000}"/>
    <cellStyle name="Обычный 3 47 2 47 4" xfId="1287" xr:uid="{00000000-0005-0000-0000-00000A050000}"/>
    <cellStyle name="Обычный 3 47 2 47_Бюджет месяц+год+квартал" xfId="1288" xr:uid="{00000000-0005-0000-0000-00000B050000}"/>
    <cellStyle name="Обычный 3 47 2 48" xfId="1289" xr:uid="{00000000-0005-0000-0000-00000C050000}"/>
    <cellStyle name="Обычный 3 47 2 48 2" xfId="1290" xr:uid="{00000000-0005-0000-0000-00000D050000}"/>
    <cellStyle name="Обычный 3 47 2 48 2 2" xfId="1291" xr:uid="{00000000-0005-0000-0000-00000E050000}"/>
    <cellStyle name="Обычный 3 47 2 48 2 2 2" xfId="1292" xr:uid="{00000000-0005-0000-0000-00000F050000}"/>
    <cellStyle name="Обычный 3 47 2 48 2 3" xfId="1293" xr:uid="{00000000-0005-0000-0000-000010050000}"/>
    <cellStyle name="Обычный 3 47 2 48 3" xfId="1294" xr:uid="{00000000-0005-0000-0000-000011050000}"/>
    <cellStyle name="Обычный 3 47 2 48 3 2" xfId="1295" xr:uid="{00000000-0005-0000-0000-000012050000}"/>
    <cellStyle name="Обычный 3 47 2 48 4" xfId="1296" xr:uid="{00000000-0005-0000-0000-000013050000}"/>
    <cellStyle name="Обычный 3 47 2 48_Бюджет месяц+год+квартал" xfId="1297" xr:uid="{00000000-0005-0000-0000-000014050000}"/>
    <cellStyle name="Обычный 3 47 2 49" xfId="1298" xr:uid="{00000000-0005-0000-0000-000015050000}"/>
    <cellStyle name="Обычный 3 47 2 49 2" xfId="1299" xr:uid="{00000000-0005-0000-0000-000016050000}"/>
    <cellStyle name="Обычный 3 47 2 49 2 2" xfId="1300" xr:uid="{00000000-0005-0000-0000-000017050000}"/>
    <cellStyle name="Обычный 3 47 2 49 2 2 2" xfId="1301" xr:uid="{00000000-0005-0000-0000-000018050000}"/>
    <cellStyle name="Обычный 3 47 2 49 2 3" xfId="1302" xr:uid="{00000000-0005-0000-0000-000019050000}"/>
    <cellStyle name="Обычный 3 47 2 49 3" xfId="1303" xr:uid="{00000000-0005-0000-0000-00001A050000}"/>
    <cellStyle name="Обычный 3 47 2 49 3 2" xfId="1304" xr:uid="{00000000-0005-0000-0000-00001B050000}"/>
    <cellStyle name="Обычный 3 47 2 49 4" xfId="1305" xr:uid="{00000000-0005-0000-0000-00001C050000}"/>
    <cellStyle name="Обычный 3 47 2 49_Бюджет месяц+год+квартал" xfId="1306" xr:uid="{00000000-0005-0000-0000-00001D050000}"/>
    <cellStyle name="Обычный 3 47 2 5" xfId="1308" xr:uid="{00000000-0005-0000-0000-00001E050000}"/>
    <cellStyle name="Обычный 3 47 2 5 2" xfId="1309" xr:uid="{00000000-0005-0000-0000-00001F050000}"/>
    <cellStyle name="Обычный 3 47 2 5 2 2" xfId="1310" xr:uid="{00000000-0005-0000-0000-000020050000}"/>
    <cellStyle name="Обычный 3 47 2 5 2 2 2" xfId="1311" xr:uid="{00000000-0005-0000-0000-000021050000}"/>
    <cellStyle name="Обычный 3 47 2 5 2 3" xfId="1312" xr:uid="{00000000-0005-0000-0000-000022050000}"/>
    <cellStyle name="Обычный 3 47 2 5 3" xfId="1313" xr:uid="{00000000-0005-0000-0000-000023050000}"/>
    <cellStyle name="Обычный 3 47 2 5 3 2" xfId="1314" xr:uid="{00000000-0005-0000-0000-000024050000}"/>
    <cellStyle name="Обычный 3 47 2 5 3 2 2" xfId="1315" xr:uid="{00000000-0005-0000-0000-000025050000}"/>
    <cellStyle name="Обычный 3 47 2 5 3 3" xfId="1316" xr:uid="{00000000-0005-0000-0000-000026050000}"/>
    <cellStyle name="Обычный 3 47 2 5 4" xfId="1317" xr:uid="{00000000-0005-0000-0000-000027050000}"/>
    <cellStyle name="Обычный 3 47 2 5 4 2" xfId="1318" xr:uid="{00000000-0005-0000-0000-000028050000}"/>
    <cellStyle name="Обычный 3 47 2 5 5" xfId="1319" xr:uid="{00000000-0005-0000-0000-000029050000}"/>
    <cellStyle name="Обычный 3 47 2 5_Бюджет месяц+год+квартал" xfId="1381" xr:uid="{00000000-0005-0000-0000-00002A050000}"/>
    <cellStyle name="Обычный 3 47 2 50" xfId="1320" xr:uid="{00000000-0005-0000-0000-00002B050000}"/>
    <cellStyle name="Обычный 3 47 2 50 2" xfId="1321" xr:uid="{00000000-0005-0000-0000-00002C050000}"/>
    <cellStyle name="Обычный 3 47 2 50 2 2" xfId="1322" xr:uid="{00000000-0005-0000-0000-00002D050000}"/>
    <cellStyle name="Обычный 3 47 2 50 2 2 2" xfId="1323" xr:uid="{00000000-0005-0000-0000-00002E050000}"/>
    <cellStyle name="Обычный 3 47 2 50 2 3" xfId="1324" xr:uid="{00000000-0005-0000-0000-00002F050000}"/>
    <cellStyle name="Обычный 3 47 2 50 3" xfId="1325" xr:uid="{00000000-0005-0000-0000-000030050000}"/>
    <cellStyle name="Обычный 3 47 2 50 3 2" xfId="1326" xr:uid="{00000000-0005-0000-0000-000031050000}"/>
    <cellStyle name="Обычный 3 47 2 50 4" xfId="1327" xr:uid="{00000000-0005-0000-0000-000032050000}"/>
    <cellStyle name="Обычный 3 47 2 50_Бюджет месяц+год+квартал" xfId="1328" xr:uid="{00000000-0005-0000-0000-000033050000}"/>
    <cellStyle name="Обычный 3 47 2 51" xfId="1329" xr:uid="{00000000-0005-0000-0000-000034050000}"/>
    <cellStyle name="Обычный 3 47 2 51 2" xfId="1330" xr:uid="{00000000-0005-0000-0000-000035050000}"/>
    <cellStyle name="Обычный 3 47 2 51 2 2" xfId="1331" xr:uid="{00000000-0005-0000-0000-000036050000}"/>
    <cellStyle name="Обычный 3 47 2 51 2 2 2" xfId="1332" xr:uid="{00000000-0005-0000-0000-000037050000}"/>
    <cellStyle name="Обычный 3 47 2 51 2 3" xfId="1333" xr:uid="{00000000-0005-0000-0000-000038050000}"/>
    <cellStyle name="Обычный 3 47 2 51 3" xfId="1334" xr:uid="{00000000-0005-0000-0000-000039050000}"/>
    <cellStyle name="Обычный 3 47 2 51 3 2" xfId="1335" xr:uid="{00000000-0005-0000-0000-00003A050000}"/>
    <cellStyle name="Обычный 3 47 2 51 4" xfId="1336" xr:uid="{00000000-0005-0000-0000-00003B050000}"/>
    <cellStyle name="Обычный 3 47 2 51_Бюджет месяц+год+квартал" xfId="1337" xr:uid="{00000000-0005-0000-0000-00003C050000}"/>
    <cellStyle name="Обычный 3 47 2 52" xfId="1338" xr:uid="{00000000-0005-0000-0000-00003D050000}"/>
    <cellStyle name="Обычный 3 47 2 52 2" xfId="1339" xr:uid="{00000000-0005-0000-0000-00003E050000}"/>
    <cellStyle name="Обычный 3 47 2 52 2 2" xfId="1340" xr:uid="{00000000-0005-0000-0000-00003F050000}"/>
    <cellStyle name="Обычный 3 47 2 52 2 2 2" xfId="1341" xr:uid="{00000000-0005-0000-0000-000040050000}"/>
    <cellStyle name="Обычный 3 47 2 52 2 3" xfId="1342" xr:uid="{00000000-0005-0000-0000-000041050000}"/>
    <cellStyle name="Обычный 3 47 2 52 3" xfId="1343" xr:uid="{00000000-0005-0000-0000-000042050000}"/>
    <cellStyle name="Обычный 3 47 2 52 3 2" xfId="1344" xr:uid="{00000000-0005-0000-0000-000043050000}"/>
    <cellStyle name="Обычный 3 47 2 52 4" xfId="1345" xr:uid="{00000000-0005-0000-0000-000044050000}"/>
    <cellStyle name="Обычный 3 47 2 52_Бюджет месяц+год+квартал" xfId="1346" xr:uid="{00000000-0005-0000-0000-000045050000}"/>
    <cellStyle name="Обычный 3 47 2 53" xfId="1347" xr:uid="{00000000-0005-0000-0000-000046050000}"/>
    <cellStyle name="Обычный 3 47 2 53 2" xfId="1348" xr:uid="{00000000-0005-0000-0000-000047050000}"/>
    <cellStyle name="Обычный 3 47 2 53 2 2" xfId="1349" xr:uid="{00000000-0005-0000-0000-000048050000}"/>
    <cellStyle name="Обычный 3 47 2 53 2 2 2" xfId="1350" xr:uid="{00000000-0005-0000-0000-000049050000}"/>
    <cellStyle name="Обычный 3 47 2 53 2 3" xfId="1351" xr:uid="{00000000-0005-0000-0000-00004A050000}"/>
    <cellStyle name="Обычный 3 47 2 53 3" xfId="1352" xr:uid="{00000000-0005-0000-0000-00004B050000}"/>
    <cellStyle name="Обычный 3 47 2 53 3 2" xfId="1353" xr:uid="{00000000-0005-0000-0000-00004C050000}"/>
    <cellStyle name="Обычный 3 47 2 53 4" xfId="1354" xr:uid="{00000000-0005-0000-0000-00004D050000}"/>
    <cellStyle name="Обычный 3 47 2 53_Бюджет месяц+год+квартал" xfId="1355" xr:uid="{00000000-0005-0000-0000-00004E050000}"/>
    <cellStyle name="Обычный 3 47 2 54" xfId="1356" xr:uid="{00000000-0005-0000-0000-00004F050000}"/>
    <cellStyle name="Обычный 3 47 2 54 2" xfId="1357" xr:uid="{00000000-0005-0000-0000-000050050000}"/>
    <cellStyle name="Обычный 3 47 2 54 2 2" xfId="1358" xr:uid="{00000000-0005-0000-0000-000051050000}"/>
    <cellStyle name="Обычный 3 47 2 54 2 2 2" xfId="1359" xr:uid="{00000000-0005-0000-0000-000052050000}"/>
    <cellStyle name="Обычный 3 47 2 54 2 3" xfId="1360" xr:uid="{00000000-0005-0000-0000-000053050000}"/>
    <cellStyle name="Обычный 3 47 2 54 3" xfId="1361" xr:uid="{00000000-0005-0000-0000-000054050000}"/>
    <cellStyle name="Обычный 3 47 2 54 3 2" xfId="1362" xr:uid="{00000000-0005-0000-0000-000055050000}"/>
    <cellStyle name="Обычный 3 47 2 54 4" xfId="1363" xr:uid="{00000000-0005-0000-0000-000056050000}"/>
    <cellStyle name="Обычный 3 47 2 54_Бюджет месяц+год+квартал" xfId="1364" xr:uid="{00000000-0005-0000-0000-000057050000}"/>
    <cellStyle name="Обычный 3 47 2 55" xfId="1365" xr:uid="{00000000-0005-0000-0000-000058050000}"/>
    <cellStyle name="Обычный 3 47 2 55 2" xfId="1366" xr:uid="{00000000-0005-0000-0000-000059050000}"/>
    <cellStyle name="Обычный 3 47 2 55 2 2" xfId="1367" xr:uid="{00000000-0005-0000-0000-00005A050000}"/>
    <cellStyle name="Обычный 3 47 2 55 2 2 2" xfId="1368" xr:uid="{00000000-0005-0000-0000-00005B050000}"/>
    <cellStyle name="Обычный 3 47 2 55 2 3" xfId="1369" xr:uid="{00000000-0005-0000-0000-00005C050000}"/>
    <cellStyle name="Обычный 3 47 2 55 3" xfId="1370" xr:uid="{00000000-0005-0000-0000-00005D050000}"/>
    <cellStyle name="Обычный 3 47 2 55 3 2" xfId="1371" xr:uid="{00000000-0005-0000-0000-00005E050000}"/>
    <cellStyle name="Обычный 3 47 2 55 4" xfId="1372" xr:uid="{00000000-0005-0000-0000-00005F050000}"/>
    <cellStyle name="Обычный 3 47 2 55_Бюджет месяц+год+квартал" xfId="1373" xr:uid="{00000000-0005-0000-0000-000060050000}"/>
    <cellStyle name="Обычный 3 47 2 56" xfId="1374" xr:uid="{00000000-0005-0000-0000-000061050000}"/>
    <cellStyle name="Обычный 3 47 2 56 2" xfId="1375" xr:uid="{00000000-0005-0000-0000-000062050000}"/>
    <cellStyle name="Обычный 3 47 2 56 2 2" xfId="1376" xr:uid="{00000000-0005-0000-0000-000063050000}"/>
    <cellStyle name="Обычный 3 47 2 56 3" xfId="1377" xr:uid="{00000000-0005-0000-0000-000064050000}"/>
    <cellStyle name="Обычный 3 47 2 57" xfId="1378" xr:uid="{00000000-0005-0000-0000-000065050000}"/>
    <cellStyle name="Обычный 3 47 2 57 2" xfId="1379" xr:uid="{00000000-0005-0000-0000-000066050000}"/>
    <cellStyle name="Обычный 3 47 2 58" xfId="1380" xr:uid="{00000000-0005-0000-0000-000067050000}"/>
    <cellStyle name="Обычный 3 47 2 6" xfId="1382" xr:uid="{00000000-0005-0000-0000-000068050000}"/>
    <cellStyle name="Обычный 3 47 2 6 2" xfId="1383" xr:uid="{00000000-0005-0000-0000-000069050000}"/>
    <cellStyle name="Обычный 3 47 2 6 2 2" xfId="1384" xr:uid="{00000000-0005-0000-0000-00006A050000}"/>
    <cellStyle name="Обычный 3 47 2 6 2 2 2" xfId="1385" xr:uid="{00000000-0005-0000-0000-00006B050000}"/>
    <cellStyle name="Обычный 3 47 2 6 2 3" xfId="1386" xr:uid="{00000000-0005-0000-0000-00006C050000}"/>
    <cellStyle name="Обычный 3 47 2 6 3" xfId="1387" xr:uid="{00000000-0005-0000-0000-00006D050000}"/>
    <cellStyle name="Обычный 3 47 2 6 3 2" xfId="1388" xr:uid="{00000000-0005-0000-0000-00006E050000}"/>
    <cellStyle name="Обычный 3 47 2 6 3 2 2" xfId="1389" xr:uid="{00000000-0005-0000-0000-00006F050000}"/>
    <cellStyle name="Обычный 3 47 2 6 3 3" xfId="1390" xr:uid="{00000000-0005-0000-0000-000070050000}"/>
    <cellStyle name="Обычный 3 47 2 6 4" xfId="1391" xr:uid="{00000000-0005-0000-0000-000071050000}"/>
    <cellStyle name="Обычный 3 47 2 6 4 2" xfId="1392" xr:uid="{00000000-0005-0000-0000-000072050000}"/>
    <cellStyle name="Обычный 3 47 2 6 5" xfId="1393" xr:uid="{00000000-0005-0000-0000-000073050000}"/>
    <cellStyle name="Обычный 3 47 2 6_Бюджет месяц+год+квартал" xfId="1394" xr:uid="{00000000-0005-0000-0000-000074050000}"/>
    <cellStyle name="Обычный 3 47 2 7" xfId="1395" xr:uid="{00000000-0005-0000-0000-000075050000}"/>
    <cellStyle name="Обычный 3 47 2 7 2" xfId="1396" xr:uid="{00000000-0005-0000-0000-000076050000}"/>
    <cellStyle name="Обычный 3 47 2 7 2 2" xfId="1397" xr:uid="{00000000-0005-0000-0000-000077050000}"/>
    <cellStyle name="Обычный 3 47 2 7 2 2 2" xfId="1398" xr:uid="{00000000-0005-0000-0000-000078050000}"/>
    <cellStyle name="Обычный 3 47 2 7 2 3" xfId="1399" xr:uid="{00000000-0005-0000-0000-000079050000}"/>
    <cellStyle name="Обычный 3 47 2 7 3" xfId="1400" xr:uid="{00000000-0005-0000-0000-00007A050000}"/>
    <cellStyle name="Обычный 3 47 2 7 3 2" xfId="1401" xr:uid="{00000000-0005-0000-0000-00007B050000}"/>
    <cellStyle name="Обычный 3 47 2 7 3 2 2" xfId="1402" xr:uid="{00000000-0005-0000-0000-00007C050000}"/>
    <cellStyle name="Обычный 3 47 2 7 3 3" xfId="1403" xr:uid="{00000000-0005-0000-0000-00007D050000}"/>
    <cellStyle name="Обычный 3 47 2 7 4" xfId="1404" xr:uid="{00000000-0005-0000-0000-00007E050000}"/>
    <cellStyle name="Обычный 3 47 2 7 4 2" xfId="1405" xr:uid="{00000000-0005-0000-0000-00007F050000}"/>
    <cellStyle name="Обычный 3 47 2 7 5" xfId="1406" xr:uid="{00000000-0005-0000-0000-000080050000}"/>
    <cellStyle name="Обычный 3 47 2 7_Бюджет месяц+год+квартал" xfId="1407" xr:uid="{00000000-0005-0000-0000-000081050000}"/>
    <cellStyle name="Обычный 3 47 2 8" xfId="1408" xr:uid="{00000000-0005-0000-0000-000082050000}"/>
    <cellStyle name="Обычный 3 47 2 8 2" xfId="1409" xr:uid="{00000000-0005-0000-0000-000083050000}"/>
    <cellStyle name="Обычный 3 47 2 8 2 2" xfId="1410" xr:uid="{00000000-0005-0000-0000-000084050000}"/>
    <cellStyle name="Обычный 3 47 2 8 2 2 2" xfId="1411" xr:uid="{00000000-0005-0000-0000-000085050000}"/>
    <cellStyle name="Обычный 3 47 2 8 2 3" xfId="1412" xr:uid="{00000000-0005-0000-0000-000086050000}"/>
    <cellStyle name="Обычный 3 47 2 8 3" xfId="1413" xr:uid="{00000000-0005-0000-0000-000087050000}"/>
    <cellStyle name="Обычный 3 47 2 8 3 2" xfId="1414" xr:uid="{00000000-0005-0000-0000-000088050000}"/>
    <cellStyle name="Обычный 3 47 2 8 3 2 2" xfId="1415" xr:uid="{00000000-0005-0000-0000-000089050000}"/>
    <cellStyle name="Обычный 3 47 2 8 3 3" xfId="1416" xr:uid="{00000000-0005-0000-0000-00008A050000}"/>
    <cellStyle name="Обычный 3 47 2 8 4" xfId="1417" xr:uid="{00000000-0005-0000-0000-00008B050000}"/>
    <cellStyle name="Обычный 3 47 2 8 4 2" xfId="1418" xr:uid="{00000000-0005-0000-0000-00008C050000}"/>
    <cellStyle name="Обычный 3 47 2 8 5" xfId="1419" xr:uid="{00000000-0005-0000-0000-00008D050000}"/>
    <cellStyle name="Обычный 3 47 2 8_Бюджет месяц+год+квартал" xfId="1420" xr:uid="{00000000-0005-0000-0000-00008E050000}"/>
    <cellStyle name="Обычный 3 47 2 9" xfId="1421" xr:uid="{00000000-0005-0000-0000-00008F050000}"/>
    <cellStyle name="Обычный 3 47 2 9 2" xfId="1422" xr:uid="{00000000-0005-0000-0000-000090050000}"/>
    <cellStyle name="Обычный 3 47 2 9 2 2" xfId="1423" xr:uid="{00000000-0005-0000-0000-000091050000}"/>
    <cellStyle name="Обычный 3 47 2 9 2 2 2" xfId="1424" xr:uid="{00000000-0005-0000-0000-000092050000}"/>
    <cellStyle name="Обычный 3 47 2 9 2 3" xfId="1425" xr:uid="{00000000-0005-0000-0000-000093050000}"/>
    <cellStyle name="Обычный 3 47 2 9 3" xfId="1426" xr:uid="{00000000-0005-0000-0000-000094050000}"/>
    <cellStyle name="Обычный 3 47 2 9 3 2" xfId="1427" xr:uid="{00000000-0005-0000-0000-000095050000}"/>
    <cellStyle name="Обычный 3 47 2 9 3 2 2" xfId="1428" xr:uid="{00000000-0005-0000-0000-000096050000}"/>
    <cellStyle name="Обычный 3 47 2 9 3 3" xfId="1429" xr:uid="{00000000-0005-0000-0000-000097050000}"/>
    <cellStyle name="Обычный 3 47 2 9 4" xfId="1430" xr:uid="{00000000-0005-0000-0000-000098050000}"/>
    <cellStyle name="Обычный 3 47 2 9 4 2" xfId="1431" xr:uid="{00000000-0005-0000-0000-000099050000}"/>
    <cellStyle name="Обычный 3 47 2 9 5" xfId="1432" xr:uid="{00000000-0005-0000-0000-00009A050000}"/>
    <cellStyle name="Обычный 3 47 2 9_Бюджет месяц+год+квартал" xfId="1433" xr:uid="{00000000-0005-0000-0000-00009B050000}"/>
    <cellStyle name="Обычный 3 47 2_Бюджет месяц+год+квартал" xfId="1434" xr:uid="{00000000-0005-0000-0000-00009C050000}"/>
    <cellStyle name="Обычный 3 47 3" xfId="1435" xr:uid="{00000000-0005-0000-0000-00009D050000}"/>
    <cellStyle name="Обычный 3 47 3 2" xfId="1436" xr:uid="{00000000-0005-0000-0000-00009E050000}"/>
    <cellStyle name="Обычный 3 47 3 2 2" xfId="1437" xr:uid="{00000000-0005-0000-0000-00009F050000}"/>
    <cellStyle name="Обычный 3 47 3 3" xfId="1438" xr:uid="{00000000-0005-0000-0000-0000A0050000}"/>
    <cellStyle name="Обычный 3 47 4" xfId="1439" xr:uid="{00000000-0005-0000-0000-0000A1050000}"/>
    <cellStyle name="Обычный 3 47 4 2" xfId="1440" xr:uid="{00000000-0005-0000-0000-0000A2050000}"/>
    <cellStyle name="Обычный 3 47 5" xfId="1441" xr:uid="{00000000-0005-0000-0000-0000A3050000}"/>
    <cellStyle name="Обычный 3 47_Бюджет месяц+год+квартал" xfId="1442" xr:uid="{00000000-0005-0000-0000-0000A4050000}"/>
    <cellStyle name="Обычный 3 48" xfId="1443" xr:uid="{00000000-0005-0000-0000-0000A5050000}"/>
    <cellStyle name="Обычный 3 48 2" xfId="1444" xr:uid="{00000000-0005-0000-0000-0000A6050000}"/>
    <cellStyle name="Обычный 3 48 2 2" xfId="1445" xr:uid="{00000000-0005-0000-0000-0000A7050000}"/>
    <cellStyle name="Обычный 3 48 3" xfId="1446" xr:uid="{00000000-0005-0000-0000-0000A8050000}"/>
    <cellStyle name="Обычный 3 49" xfId="1447" xr:uid="{00000000-0005-0000-0000-0000A9050000}"/>
    <cellStyle name="Обычный 3 49 2" xfId="1448" xr:uid="{00000000-0005-0000-0000-0000AA050000}"/>
    <cellStyle name="Обычный 3 5" xfId="1450" xr:uid="{00000000-0005-0000-0000-0000AB050000}"/>
    <cellStyle name="Обычный 3 5 2" xfId="1451" xr:uid="{00000000-0005-0000-0000-0000AC050000}"/>
    <cellStyle name="Обычный 3 5 2 2" xfId="1452" xr:uid="{00000000-0005-0000-0000-0000AD050000}"/>
    <cellStyle name="Обычный 3 5 2 2 2" xfId="1453" xr:uid="{00000000-0005-0000-0000-0000AE050000}"/>
    <cellStyle name="Обычный 3 5 2 3" xfId="1454" xr:uid="{00000000-0005-0000-0000-0000AF050000}"/>
    <cellStyle name="Обычный 3 5 3" xfId="1455" xr:uid="{00000000-0005-0000-0000-0000B0050000}"/>
    <cellStyle name="Обычный 3 5 3 2" xfId="1456" xr:uid="{00000000-0005-0000-0000-0000B1050000}"/>
    <cellStyle name="Обычный 3 5 3 2 2" xfId="1457" xr:uid="{00000000-0005-0000-0000-0000B2050000}"/>
    <cellStyle name="Обычный 3 5 3 3" xfId="1458" xr:uid="{00000000-0005-0000-0000-0000B3050000}"/>
    <cellStyle name="Обычный 3 5 4" xfId="1459" xr:uid="{00000000-0005-0000-0000-0000B4050000}"/>
    <cellStyle name="Обычный 3 5 4 2" xfId="1460" xr:uid="{00000000-0005-0000-0000-0000B5050000}"/>
    <cellStyle name="Обычный 3 5 5" xfId="1461" xr:uid="{00000000-0005-0000-0000-0000B6050000}"/>
    <cellStyle name="Обычный 3 5_Бюджет месяц+год+квартал" xfId="1462" xr:uid="{00000000-0005-0000-0000-0000B7050000}"/>
    <cellStyle name="Обычный 3 6" xfId="1463" xr:uid="{00000000-0005-0000-0000-0000B8050000}"/>
    <cellStyle name="Обычный 3 6 2" xfId="1464" xr:uid="{00000000-0005-0000-0000-0000B9050000}"/>
    <cellStyle name="Обычный 3 6 2 2" xfId="1465" xr:uid="{00000000-0005-0000-0000-0000BA050000}"/>
    <cellStyle name="Обычный 3 6 2 2 2" xfId="1466" xr:uid="{00000000-0005-0000-0000-0000BB050000}"/>
    <cellStyle name="Обычный 3 6 2 3" xfId="1467" xr:uid="{00000000-0005-0000-0000-0000BC050000}"/>
    <cellStyle name="Обычный 3 6 3" xfId="1468" xr:uid="{00000000-0005-0000-0000-0000BD050000}"/>
    <cellStyle name="Обычный 3 6 3 2" xfId="1469" xr:uid="{00000000-0005-0000-0000-0000BE050000}"/>
    <cellStyle name="Обычный 3 6 3 2 2" xfId="1470" xr:uid="{00000000-0005-0000-0000-0000BF050000}"/>
    <cellStyle name="Обычный 3 6 3 3" xfId="1471" xr:uid="{00000000-0005-0000-0000-0000C0050000}"/>
    <cellStyle name="Обычный 3 6 4" xfId="1472" xr:uid="{00000000-0005-0000-0000-0000C1050000}"/>
    <cellStyle name="Обычный 3 6 4 2" xfId="1473" xr:uid="{00000000-0005-0000-0000-0000C2050000}"/>
    <cellStyle name="Обычный 3 6 5" xfId="1474" xr:uid="{00000000-0005-0000-0000-0000C3050000}"/>
    <cellStyle name="Обычный 3 6_Бюджет месяц+год+квартал" xfId="1475" xr:uid="{00000000-0005-0000-0000-0000C4050000}"/>
    <cellStyle name="Обычный 3 7" xfId="1476" xr:uid="{00000000-0005-0000-0000-0000C5050000}"/>
    <cellStyle name="Обычный 3 7 2" xfId="1477" xr:uid="{00000000-0005-0000-0000-0000C6050000}"/>
    <cellStyle name="Обычный 3 7 2 2" xfId="1478" xr:uid="{00000000-0005-0000-0000-0000C7050000}"/>
    <cellStyle name="Обычный 3 7 2 2 2" xfId="1479" xr:uid="{00000000-0005-0000-0000-0000C8050000}"/>
    <cellStyle name="Обычный 3 7 2 3" xfId="1480" xr:uid="{00000000-0005-0000-0000-0000C9050000}"/>
    <cellStyle name="Обычный 3 7 3" xfId="1481" xr:uid="{00000000-0005-0000-0000-0000CA050000}"/>
    <cellStyle name="Обычный 3 7 3 2" xfId="1482" xr:uid="{00000000-0005-0000-0000-0000CB050000}"/>
    <cellStyle name="Обычный 3 7 3 2 2" xfId="1483" xr:uid="{00000000-0005-0000-0000-0000CC050000}"/>
    <cellStyle name="Обычный 3 7 3 3" xfId="1484" xr:uid="{00000000-0005-0000-0000-0000CD050000}"/>
    <cellStyle name="Обычный 3 7 4" xfId="1485" xr:uid="{00000000-0005-0000-0000-0000CE050000}"/>
    <cellStyle name="Обычный 3 7 4 2" xfId="1486" xr:uid="{00000000-0005-0000-0000-0000CF050000}"/>
    <cellStyle name="Обычный 3 7 5" xfId="1487" xr:uid="{00000000-0005-0000-0000-0000D0050000}"/>
    <cellStyle name="Обычный 3 7_Бюджет месяц+год+квартал" xfId="1488" xr:uid="{00000000-0005-0000-0000-0000D1050000}"/>
    <cellStyle name="Обычный 3 8" xfId="1489" xr:uid="{00000000-0005-0000-0000-0000D2050000}"/>
    <cellStyle name="Обычный 3 8 2" xfId="1490" xr:uid="{00000000-0005-0000-0000-0000D3050000}"/>
    <cellStyle name="Обычный 3 8 2 2" xfId="1491" xr:uid="{00000000-0005-0000-0000-0000D4050000}"/>
    <cellStyle name="Обычный 3 8 2 2 2" xfId="1492" xr:uid="{00000000-0005-0000-0000-0000D5050000}"/>
    <cellStyle name="Обычный 3 8 2 3" xfId="1493" xr:uid="{00000000-0005-0000-0000-0000D6050000}"/>
    <cellStyle name="Обычный 3 8 3" xfId="1494" xr:uid="{00000000-0005-0000-0000-0000D7050000}"/>
    <cellStyle name="Обычный 3 8 3 2" xfId="1495" xr:uid="{00000000-0005-0000-0000-0000D8050000}"/>
    <cellStyle name="Обычный 3 8 3 2 2" xfId="1496" xr:uid="{00000000-0005-0000-0000-0000D9050000}"/>
    <cellStyle name="Обычный 3 8 3 3" xfId="1497" xr:uid="{00000000-0005-0000-0000-0000DA050000}"/>
    <cellStyle name="Обычный 3 8 4" xfId="1498" xr:uid="{00000000-0005-0000-0000-0000DB050000}"/>
    <cellStyle name="Обычный 3 8 4 2" xfId="1499" xr:uid="{00000000-0005-0000-0000-0000DC050000}"/>
    <cellStyle name="Обычный 3 8 5" xfId="1500" xr:uid="{00000000-0005-0000-0000-0000DD050000}"/>
    <cellStyle name="Обычный 3 8_Бюджет месяц+год+квартал" xfId="1501" xr:uid="{00000000-0005-0000-0000-0000DE050000}"/>
    <cellStyle name="Обычный 3 9" xfId="1502" xr:uid="{00000000-0005-0000-0000-0000DF050000}"/>
    <cellStyle name="Обычный 3 9 2" xfId="1503" xr:uid="{00000000-0005-0000-0000-0000E0050000}"/>
    <cellStyle name="Обычный 3 9 2 2" xfId="1504" xr:uid="{00000000-0005-0000-0000-0000E1050000}"/>
    <cellStyle name="Обычный 3 9 2 2 2" xfId="1505" xr:uid="{00000000-0005-0000-0000-0000E2050000}"/>
    <cellStyle name="Обычный 3 9 2 3" xfId="1506" xr:uid="{00000000-0005-0000-0000-0000E3050000}"/>
    <cellStyle name="Обычный 3 9 3" xfId="1507" xr:uid="{00000000-0005-0000-0000-0000E4050000}"/>
    <cellStyle name="Обычный 3 9 3 2" xfId="1508" xr:uid="{00000000-0005-0000-0000-0000E5050000}"/>
    <cellStyle name="Обычный 3 9 3 2 2" xfId="1509" xr:uid="{00000000-0005-0000-0000-0000E6050000}"/>
    <cellStyle name="Обычный 3 9 3 3" xfId="1510" xr:uid="{00000000-0005-0000-0000-0000E7050000}"/>
    <cellStyle name="Обычный 3 9 4" xfId="1511" xr:uid="{00000000-0005-0000-0000-0000E8050000}"/>
    <cellStyle name="Обычный 3 9 4 2" xfId="1512" xr:uid="{00000000-0005-0000-0000-0000E9050000}"/>
    <cellStyle name="Обычный 3 9 5" xfId="1513" xr:uid="{00000000-0005-0000-0000-0000EA050000}"/>
    <cellStyle name="Обычный 3 9_Бюджет месяц+год+квартал" xfId="1514" xr:uid="{00000000-0005-0000-0000-0000EB050000}"/>
    <cellStyle name="Обычный 3_без задвоенных" xfId="1515" xr:uid="{00000000-0005-0000-0000-0000EC050000}"/>
    <cellStyle name="Обычный 4" xfId="1516" xr:uid="{00000000-0005-0000-0000-0000ED050000}"/>
    <cellStyle name="Обычный 4 2" xfId="1517" xr:uid="{00000000-0005-0000-0000-0000EE050000}"/>
    <cellStyle name="Обычный 4_без задвоенных" xfId="1518" xr:uid="{00000000-0005-0000-0000-0000EF050000}"/>
    <cellStyle name="Обычный 5" xfId="1519" xr:uid="{00000000-0005-0000-0000-0000F0050000}"/>
    <cellStyle name="Обычный 5 2" xfId="1520" xr:uid="{00000000-0005-0000-0000-0000F1050000}"/>
    <cellStyle name="Обычный 5 2 2" xfId="1521" xr:uid="{00000000-0005-0000-0000-0000F2050000}"/>
    <cellStyle name="Обычный 5 2 2 2" xfId="1522" xr:uid="{00000000-0005-0000-0000-0000F3050000}"/>
    <cellStyle name="Обычный 5 2 2 2 2" xfId="1523" xr:uid="{00000000-0005-0000-0000-0000F4050000}"/>
    <cellStyle name="Обычный 5 2 2 3" xfId="1524" xr:uid="{00000000-0005-0000-0000-0000F5050000}"/>
    <cellStyle name="Обычный 5 2 3" xfId="1525" xr:uid="{00000000-0005-0000-0000-0000F6050000}"/>
    <cellStyle name="Обычный 5 2 3 2" xfId="1526" xr:uid="{00000000-0005-0000-0000-0000F7050000}"/>
    <cellStyle name="Обычный 5 2 3 2 2" xfId="1527" xr:uid="{00000000-0005-0000-0000-0000F8050000}"/>
    <cellStyle name="Обычный 5 2 3 3" xfId="1528" xr:uid="{00000000-0005-0000-0000-0000F9050000}"/>
    <cellStyle name="Обычный 5 2 4" xfId="1529" xr:uid="{00000000-0005-0000-0000-0000FA050000}"/>
    <cellStyle name="Обычный 5 2 4 2" xfId="1530" xr:uid="{00000000-0005-0000-0000-0000FB050000}"/>
    <cellStyle name="Обычный 5 2 5" xfId="1531" xr:uid="{00000000-0005-0000-0000-0000FC050000}"/>
    <cellStyle name="Обычный 5 2_Бюджет месяц+год+квартал" xfId="1532" xr:uid="{00000000-0005-0000-0000-0000FD050000}"/>
    <cellStyle name="Обычный 5 3" xfId="1533" xr:uid="{00000000-0005-0000-0000-0000FE050000}"/>
    <cellStyle name="Обычный 5_без задвоенных" xfId="1534" xr:uid="{00000000-0005-0000-0000-0000FF050000}"/>
    <cellStyle name="Обычный 6" xfId="1535" xr:uid="{00000000-0005-0000-0000-000000060000}"/>
    <cellStyle name="Обычный 6 2" xfId="1536" xr:uid="{00000000-0005-0000-0000-000001060000}"/>
    <cellStyle name="Обычный 6_без задвоенных" xfId="1537" xr:uid="{00000000-0005-0000-0000-000002060000}"/>
    <cellStyle name="Обычный 7" xfId="1538" xr:uid="{00000000-0005-0000-0000-000003060000}"/>
    <cellStyle name="Обычный 8" xfId="1539" xr:uid="{00000000-0005-0000-0000-000004060000}"/>
    <cellStyle name="Обычный 9" xfId="1540" xr:uid="{00000000-0005-0000-0000-000005060000}"/>
    <cellStyle name="Плохой 2" xfId="1541" xr:uid="{00000000-0005-0000-0000-000006060000}"/>
    <cellStyle name="Пояснение 2" xfId="1542" xr:uid="{00000000-0005-0000-0000-000007060000}"/>
    <cellStyle name="Примечание 2" xfId="1543" xr:uid="{00000000-0005-0000-0000-000008060000}"/>
    <cellStyle name="Процентный 2" xfId="1544" xr:uid="{00000000-0005-0000-0000-000009060000}"/>
    <cellStyle name="Процентный 2 2" xfId="1545" xr:uid="{00000000-0005-0000-0000-00000A060000}"/>
    <cellStyle name="Процентный 3" xfId="1546" xr:uid="{00000000-0005-0000-0000-00000B060000}"/>
    <cellStyle name="Процентный 3 2" xfId="1547" xr:uid="{00000000-0005-0000-0000-00000C060000}"/>
    <cellStyle name="Процентный 3 3" xfId="1548" xr:uid="{00000000-0005-0000-0000-00000D060000}"/>
    <cellStyle name="Процентный 3 4" xfId="1549" xr:uid="{00000000-0005-0000-0000-00000E060000}"/>
    <cellStyle name="Процентный 4" xfId="1550" xr:uid="{00000000-0005-0000-0000-00000F060000}"/>
    <cellStyle name="Процентный 5" xfId="1551" xr:uid="{00000000-0005-0000-0000-000010060000}"/>
    <cellStyle name="Связанная ячейка 2" xfId="1552" xr:uid="{00000000-0005-0000-0000-000011060000}"/>
    <cellStyle name="Стиль 1" xfId="1553" xr:uid="{00000000-0005-0000-0000-000012060000}"/>
    <cellStyle name="Стиль 1 2" xfId="1554" xr:uid="{00000000-0005-0000-0000-000013060000}"/>
    <cellStyle name="Текст предупреждения 2" xfId="1555" xr:uid="{00000000-0005-0000-0000-000014060000}"/>
    <cellStyle name="Тысячи [0]_&quot;АПАТИТ&quot;" xfId="1556" xr:uid="{00000000-0005-0000-0000-000015060000}"/>
    <cellStyle name="Тысячи_&quot;АПАТИТ&quot;" xfId="1557" xr:uid="{00000000-0005-0000-0000-000016060000}"/>
    <cellStyle name="Финансовый [0] 2" xfId="1567" xr:uid="{00000000-0005-0000-0000-000017060000}"/>
    <cellStyle name="Финансовый [0] 2 2" xfId="1568" xr:uid="{00000000-0005-0000-0000-000018060000}"/>
    <cellStyle name="Финансовый [0] 3" xfId="1569" xr:uid="{00000000-0005-0000-0000-000019060000}"/>
    <cellStyle name="Финансовый [0] 3 2" xfId="1570" xr:uid="{00000000-0005-0000-0000-00001A060000}"/>
    <cellStyle name="Финансовый 2" xfId="1558" xr:uid="{00000000-0005-0000-0000-00001B060000}"/>
    <cellStyle name="Финансовый 2 2" xfId="1559" xr:uid="{00000000-0005-0000-0000-00001C060000}"/>
    <cellStyle name="Финансовый 2 3" xfId="1560" xr:uid="{00000000-0005-0000-0000-00001D060000}"/>
    <cellStyle name="Финансовый 2 4" xfId="1561" xr:uid="{00000000-0005-0000-0000-00001E060000}"/>
    <cellStyle name="Финансовый 2 5" xfId="1562" xr:uid="{00000000-0005-0000-0000-00001F060000}"/>
    <cellStyle name="Финансовый 3" xfId="1563" xr:uid="{00000000-0005-0000-0000-000020060000}"/>
    <cellStyle name="Финансовый 4" xfId="1564" xr:uid="{00000000-0005-0000-0000-000021060000}"/>
    <cellStyle name="Финансовый 5" xfId="1565" xr:uid="{00000000-0005-0000-0000-000022060000}"/>
    <cellStyle name="Финансовый 6" xfId="1566" xr:uid="{00000000-0005-0000-0000-000023060000}"/>
    <cellStyle name="Хороший 2" xfId="1571" xr:uid="{00000000-0005-0000-0000-000024060000}"/>
    <cellStyle name="常规_Sheet1" xfId="1572" xr:uid="{00000000-0005-0000-0000-000025060000}"/>
    <cellStyle name="標準 2" xfId="1573" xr:uid="{00000000-0005-0000-0000-000026060000}"/>
    <cellStyle name="標準_Analysis of the Pigeon's products July13, 2009" xfId="1574" xr:uid="{00000000-0005-0000-0000-000027060000}"/>
    <cellStyle name="通貨 [0.00]_Sales Plan by Gradient 2010 pigeon" xfId="1575" xr:uid="{00000000-0005-0000-0000-00002806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15968"/>
      <rgbColor rgb="FFC0C0C0"/>
      <rgbColor rgb="FF808080"/>
      <rgbColor rgb="FFFDA37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C2A7"/>
      <color rgb="FFD6CEAA"/>
      <color rgb="FF584B75"/>
      <color rgb="FF15BD9D"/>
      <color rgb="FF12A68A"/>
      <color rgb="FFA5E2FD"/>
      <color rgb="FFD8F2FE"/>
      <color rgb="FFFCC0F6"/>
      <color rgb="FF09BFFF"/>
      <color rgb="FF4DE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ave/Downloads/price-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Price List"/>
      <sheetName val="EUL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6"/>
  <sheetViews>
    <sheetView tabSelected="1" zoomScale="140" zoomScaleNormal="140" workbookViewId="0">
      <pane ySplit="1" topLeftCell="A2" activePane="bottomLeft" state="frozen"/>
      <selection activeCell="A2" sqref="A2"/>
      <selection pane="bottomLeft" activeCell="D2" sqref="D2"/>
    </sheetView>
  </sheetViews>
  <sheetFormatPr defaultColWidth="10.33203125" defaultRowHeight="10.5" customHeight="1"/>
  <cols>
    <col min="1" max="1" width="17.83203125" style="1" customWidth="1"/>
    <col min="2" max="2" width="78.9140625" style="2" customWidth="1"/>
    <col min="3" max="3" width="11.1640625" style="3" customWidth="1"/>
    <col min="4" max="4" width="9.1640625" style="2" customWidth="1"/>
    <col min="5" max="5" width="12.58203125" style="4" customWidth="1"/>
    <col min="6" max="16384" width="10.33203125" style="4"/>
  </cols>
  <sheetData>
    <row r="1" spans="1:5" s="6" customFormat="1" ht="15.4" customHeight="1">
      <c r="A1" s="17" t="s">
        <v>0</v>
      </c>
      <c r="B1" s="17" t="s">
        <v>1</v>
      </c>
      <c r="C1" s="17" t="s">
        <v>2</v>
      </c>
      <c r="D1" s="17" t="s">
        <v>63</v>
      </c>
      <c r="E1" s="18">
        <f>SUM(E2:E766)</f>
        <v>0</v>
      </c>
    </row>
    <row r="2" spans="1:5" ht="12" customHeight="1">
      <c r="A2" s="12">
        <v>8435495842859</v>
      </c>
      <c r="B2" s="11" t="s">
        <v>257</v>
      </c>
      <c r="C2" s="13">
        <v>300</v>
      </c>
      <c r="D2" s="14"/>
      <c r="E2" s="15">
        <f t="shared" ref="E2:E65" si="0">C2*D2</f>
        <v>0</v>
      </c>
    </row>
    <row r="3" spans="1:5" ht="12" customHeight="1">
      <c r="A3" s="12">
        <v>8435495836483</v>
      </c>
      <c r="B3" s="11" t="s">
        <v>442</v>
      </c>
      <c r="C3" s="13">
        <v>350</v>
      </c>
      <c r="D3" s="14"/>
      <c r="E3" s="15">
        <f t="shared" si="0"/>
        <v>0</v>
      </c>
    </row>
    <row r="4" spans="1:5" ht="12" customHeight="1">
      <c r="A4" s="12">
        <v>8435495836513</v>
      </c>
      <c r="B4" s="11" t="s">
        <v>443</v>
      </c>
      <c r="C4" s="13">
        <v>350</v>
      </c>
      <c r="D4" s="14"/>
      <c r="E4" s="15">
        <f t="shared" si="0"/>
        <v>0</v>
      </c>
    </row>
    <row r="5" spans="1:5" ht="12" customHeight="1">
      <c r="A5" s="12">
        <v>8435495836544</v>
      </c>
      <c r="B5" s="11" t="s">
        <v>444</v>
      </c>
      <c r="C5" s="13">
        <v>350</v>
      </c>
      <c r="D5" s="14"/>
      <c r="E5" s="15">
        <f t="shared" si="0"/>
        <v>0</v>
      </c>
    </row>
    <row r="6" spans="1:5" ht="12" customHeight="1">
      <c r="A6" s="12">
        <v>8435495836452</v>
      </c>
      <c r="B6" s="11" t="s">
        <v>445</v>
      </c>
      <c r="C6" s="13">
        <v>350</v>
      </c>
      <c r="D6" s="14"/>
      <c r="E6" s="15">
        <f t="shared" si="0"/>
        <v>0</v>
      </c>
    </row>
    <row r="7" spans="1:5" ht="12" customHeight="1">
      <c r="A7" s="12">
        <v>8435495836216</v>
      </c>
      <c r="B7" s="11" t="s">
        <v>182</v>
      </c>
      <c r="C7" s="13">
        <v>475</v>
      </c>
      <c r="D7" s="14"/>
      <c r="E7" s="15">
        <f t="shared" si="0"/>
        <v>0</v>
      </c>
    </row>
    <row r="8" spans="1:5" ht="12" customHeight="1">
      <c r="A8" s="12">
        <v>8435495836308</v>
      </c>
      <c r="B8" s="11" t="s">
        <v>681</v>
      </c>
      <c r="C8" s="13">
        <v>475</v>
      </c>
      <c r="D8" s="14"/>
      <c r="E8" s="15">
        <f t="shared" si="0"/>
        <v>0</v>
      </c>
    </row>
    <row r="9" spans="1:5" ht="12" customHeight="1">
      <c r="A9" s="12">
        <v>8435495836124</v>
      </c>
      <c r="B9" s="11" t="s">
        <v>209</v>
      </c>
      <c r="C9" s="13">
        <v>475</v>
      </c>
      <c r="D9" s="14"/>
      <c r="E9" s="15">
        <f t="shared" si="0"/>
        <v>0</v>
      </c>
    </row>
    <row r="10" spans="1:5" ht="12" customHeight="1">
      <c r="A10" s="12">
        <v>8435495836186</v>
      </c>
      <c r="B10" s="11" t="s">
        <v>210</v>
      </c>
      <c r="C10" s="13">
        <v>475</v>
      </c>
      <c r="D10" s="14"/>
      <c r="E10" s="15">
        <f t="shared" si="0"/>
        <v>0</v>
      </c>
    </row>
    <row r="11" spans="1:5" ht="12" customHeight="1">
      <c r="A11" s="12">
        <v>8435495833987</v>
      </c>
      <c r="B11" s="11" t="s">
        <v>183</v>
      </c>
      <c r="C11" s="13">
        <v>550</v>
      </c>
      <c r="D11" s="14"/>
      <c r="E11" s="15">
        <f t="shared" si="0"/>
        <v>0</v>
      </c>
    </row>
    <row r="12" spans="1:5" ht="12" customHeight="1">
      <c r="A12" s="12">
        <v>8001480719101</v>
      </c>
      <c r="B12" s="11" t="s">
        <v>115</v>
      </c>
      <c r="C12" s="13">
        <v>85</v>
      </c>
      <c r="D12" s="14"/>
      <c r="E12" s="15">
        <f t="shared" si="0"/>
        <v>0</v>
      </c>
    </row>
    <row r="13" spans="1:5" ht="12" customHeight="1">
      <c r="A13" s="12">
        <v>8001480705647</v>
      </c>
      <c r="B13" s="11" t="s">
        <v>43</v>
      </c>
      <c r="C13" s="13">
        <v>50</v>
      </c>
      <c r="D13" s="14"/>
      <c r="E13" s="15">
        <f t="shared" si="0"/>
        <v>0</v>
      </c>
    </row>
    <row r="14" spans="1:5" ht="12" customHeight="1">
      <c r="A14" s="12">
        <v>8001480703100</v>
      </c>
      <c r="B14" s="11" t="s">
        <v>3</v>
      </c>
      <c r="C14" s="13">
        <v>50</v>
      </c>
      <c r="D14" s="14"/>
      <c r="E14" s="15">
        <f t="shared" si="0"/>
        <v>0</v>
      </c>
    </row>
    <row r="15" spans="1:5" ht="12" customHeight="1">
      <c r="A15" s="12">
        <v>5903722307110</v>
      </c>
      <c r="B15" s="11" t="s">
        <v>4</v>
      </c>
      <c r="C15" s="13">
        <v>8</v>
      </c>
      <c r="D15" s="14"/>
      <c r="E15" s="15">
        <f t="shared" si="0"/>
        <v>0</v>
      </c>
    </row>
    <row r="16" spans="1:5" ht="12" customHeight="1">
      <c r="A16" s="12">
        <v>4251758414762</v>
      </c>
      <c r="B16" s="11" t="s">
        <v>160</v>
      </c>
      <c r="C16" s="13">
        <v>315</v>
      </c>
      <c r="D16" s="14"/>
      <c r="E16" s="15">
        <f t="shared" si="0"/>
        <v>0</v>
      </c>
    </row>
    <row r="17" spans="1:5" ht="12" customHeight="1">
      <c r="A17" s="12">
        <v>5908252002139</v>
      </c>
      <c r="B17" s="11" t="s">
        <v>274</v>
      </c>
      <c r="C17" s="13">
        <v>240</v>
      </c>
      <c r="D17" s="14"/>
      <c r="E17" s="15">
        <f t="shared" si="0"/>
        <v>0</v>
      </c>
    </row>
    <row r="18" spans="1:5" ht="12" customHeight="1">
      <c r="A18" s="12">
        <v>5949152111491</v>
      </c>
      <c r="B18" s="11" t="s">
        <v>184</v>
      </c>
      <c r="C18" s="13">
        <v>250</v>
      </c>
      <c r="D18" s="14"/>
      <c r="E18" s="15">
        <f t="shared" si="0"/>
        <v>0</v>
      </c>
    </row>
    <row r="19" spans="1:5" ht="12" customHeight="1">
      <c r="A19" s="12">
        <v>5949152111507</v>
      </c>
      <c r="B19" s="11" t="s">
        <v>185</v>
      </c>
      <c r="C19" s="13">
        <v>250</v>
      </c>
      <c r="D19" s="14"/>
      <c r="E19" s="15">
        <f t="shared" si="0"/>
        <v>0</v>
      </c>
    </row>
    <row r="20" spans="1:5" ht="12" customHeight="1">
      <c r="A20" s="12">
        <v>5949152111897</v>
      </c>
      <c r="B20" s="11" t="s">
        <v>186</v>
      </c>
      <c r="C20" s="13">
        <v>250</v>
      </c>
      <c r="D20" s="14"/>
      <c r="E20" s="15">
        <f t="shared" si="0"/>
        <v>0</v>
      </c>
    </row>
    <row r="21" spans="1:5" ht="12" customHeight="1">
      <c r="A21" s="12">
        <v>4820232970966</v>
      </c>
      <c r="B21" s="11" t="s">
        <v>375</v>
      </c>
      <c r="C21" s="13">
        <v>98</v>
      </c>
      <c r="D21" s="14"/>
      <c r="E21" s="15">
        <f t="shared" si="0"/>
        <v>0</v>
      </c>
    </row>
    <row r="22" spans="1:5" ht="12" customHeight="1">
      <c r="A22" s="12">
        <v>4015400260837</v>
      </c>
      <c r="B22" s="11" t="s">
        <v>98</v>
      </c>
      <c r="C22" s="13">
        <v>30</v>
      </c>
      <c r="D22" s="14"/>
      <c r="E22" s="15">
        <f t="shared" si="0"/>
        <v>0</v>
      </c>
    </row>
    <row r="23" spans="1:5" ht="12" customHeight="1">
      <c r="A23" s="12">
        <v>4015400259275</v>
      </c>
      <c r="B23" s="11" t="s">
        <v>93</v>
      </c>
      <c r="C23" s="13">
        <v>30</v>
      </c>
      <c r="D23" s="14"/>
      <c r="E23" s="15">
        <f t="shared" si="0"/>
        <v>0</v>
      </c>
    </row>
    <row r="24" spans="1:5" ht="12" customHeight="1">
      <c r="A24" s="12">
        <v>4015400259459</v>
      </c>
      <c r="B24" s="11" t="s">
        <v>94</v>
      </c>
      <c r="C24" s="13">
        <v>30</v>
      </c>
      <c r="D24" s="14"/>
      <c r="E24" s="15">
        <f t="shared" si="0"/>
        <v>0</v>
      </c>
    </row>
    <row r="25" spans="1:5" ht="12" customHeight="1">
      <c r="A25" s="12">
        <v>8700216022262</v>
      </c>
      <c r="B25" s="11" t="s">
        <v>755</v>
      </c>
      <c r="C25" s="13">
        <v>44</v>
      </c>
      <c r="D25" s="14"/>
      <c r="E25" s="15">
        <f t="shared" si="0"/>
        <v>0</v>
      </c>
    </row>
    <row r="26" spans="1:5" ht="12" customHeight="1">
      <c r="A26" s="12">
        <v>8700216861120</v>
      </c>
      <c r="B26" s="11" t="s">
        <v>756</v>
      </c>
      <c r="C26" s="13">
        <v>44</v>
      </c>
      <c r="D26" s="14"/>
      <c r="E26" s="15">
        <f t="shared" si="0"/>
        <v>0</v>
      </c>
    </row>
    <row r="27" spans="1:5" ht="12" customHeight="1">
      <c r="A27" s="12">
        <v>8700216916059</v>
      </c>
      <c r="B27" s="11" t="s">
        <v>757</v>
      </c>
      <c r="C27" s="13">
        <v>44</v>
      </c>
      <c r="D27" s="14"/>
      <c r="E27" s="15">
        <f t="shared" si="0"/>
        <v>0</v>
      </c>
    </row>
    <row r="28" spans="1:5" ht="12" customHeight="1">
      <c r="A28" s="12">
        <v>4015400759119</v>
      </c>
      <c r="B28" s="11" t="s">
        <v>758</v>
      </c>
      <c r="C28" s="13">
        <v>44</v>
      </c>
      <c r="D28" s="14"/>
      <c r="E28" s="15">
        <f t="shared" si="0"/>
        <v>0</v>
      </c>
    </row>
    <row r="29" spans="1:5" ht="12" customHeight="1">
      <c r="A29" s="12">
        <v>8006540903711</v>
      </c>
      <c r="B29" s="11" t="s">
        <v>66</v>
      </c>
      <c r="C29" s="13">
        <v>45</v>
      </c>
      <c r="D29" s="14"/>
      <c r="E29" s="15">
        <f t="shared" si="0"/>
        <v>0</v>
      </c>
    </row>
    <row r="30" spans="1:5" ht="12" customHeight="1">
      <c r="A30" s="12">
        <v>8001090378293</v>
      </c>
      <c r="B30" s="11" t="s">
        <v>278</v>
      </c>
      <c r="C30" s="13">
        <v>125</v>
      </c>
      <c r="D30" s="14"/>
      <c r="E30" s="15">
        <f t="shared" si="0"/>
        <v>0</v>
      </c>
    </row>
    <row r="31" spans="1:5" ht="12" customHeight="1">
      <c r="A31" s="12">
        <v>8435495816263</v>
      </c>
      <c r="B31" s="11" t="s">
        <v>258</v>
      </c>
      <c r="C31" s="13">
        <v>58</v>
      </c>
      <c r="D31" s="14"/>
      <c r="E31" s="15">
        <f t="shared" si="0"/>
        <v>0</v>
      </c>
    </row>
    <row r="32" spans="1:5" ht="12" customHeight="1">
      <c r="A32" s="12">
        <v>8435495816355</v>
      </c>
      <c r="B32" s="11" t="s">
        <v>259</v>
      </c>
      <c r="C32" s="13">
        <v>58</v>
      </c>
      <c r="D32" s="14"/>
      <c r="E32" s="15">
        <f t="shared" si="0"/>
        <v>0</v>
      </c>
    </row>
    <row r="33" spans="1:5" ht="12" customHeight="1">
      <c r="A33" s="12">
        <v>8435495816232</v>
      </c>
      <c r="B33" s="11" t="s">
        <v>260</v>
      </c>
      <c r="C33" s="13">
        <v>58</v>
      </c>
      <c r="D33" s="14"/>
      <c r="E33" s="15">
        <f t="shared" si="0"/>
        <v>0</v>
      </c>
    </row>
    <row r="34" spans="1:5" ht="12" customHeight="1">
      <c r="A34" s="12">
        <v>8435495816294</v>
      </c>
      <c r="B34" s="11" t="s">
        <v>261</v>
      </c>
      <c r="C34" s="13">
        <v>58</v>
      </c>
      <c r="D34" s="14"/>
      <c r="E34" s="15">
        <f t="shared" si="0"/>
        <v>0</v>
      </c>
    </row>
    <row r="35" spans="1:5" ht="12" customHeight="1">
      <c r="A35" s="12" t="s">
        <v>161</v>
      </c>
      <c r="B35" s="11" t="s">
        <v>162</v>
      </c>
      <c r="C35" s="13">
        <v>75</v>
      </c>
      <c r="D35" s="14"/>
      <c r="E35" s="15">
        <f t="shared" si="0"/>
        <v>0</v>
      </c>
    </row>
    <row r="36" spans="1:5" ht="12" customHeight="1">
      <c r="A36" s="12" t="s">
        <v>163</v>
      </c>
      <c r="B36" s="11" t="s">
        <v>164</v>
      </c>
      <c r="C36" s="13">
        <v>165</v>
      </c>
      <c r="D36" s="14"/>
      <c r="E36" s="15">
        <f t="shared" si="0"/>
        <v>0</v>
      </c>
    </row>
    <row r="37" spans="1:5" ht="12" customHeight="1">
      <c r="A37" s="12">
        <v>120522</v>
      </c>
      <c r="B37" s="11" t="s">
        <v>165</v>
      </c>
      <c r="C37" s="13">
        <v>215</v>
      </c>
      <c r="D37" s="14"/>
      <c r="E37" s="15">
        <f t="shared" si="0"/>
        <v>0</v>
      </c>
    </row>
    <row r="38" spans="1:5" ht="12" customHeight="1">
      <c r="A38" s="12">
        <v>125913</v>
      </c>
      <c r="B38" s="11" t="s">
        <v>56</v>
      </c>
      <c r="C38" s="13">
        <v>250</v>
      </c>
      <c r="D38" s="14"/>
      <c r="E38" s="15">
        <f t="shared" si="0"/>
        <v>0</v>
      </c>
    </row>
    <row r="39" spans="1:5" ht="12" customHeight="1">
      <c r="A39" s="12">
        <v>125897</v>
      </c>
      <c r="B39" s="11" t="s">
        <v>57</v>
      </c>
      <c r="C39" s="13">
        <v>125</v>
      </c>
      <c r="D39" s="14"/>
      <c r="E39" s="15">
        <f t="shared" si="0"/>
        <v>0</v>
      </c>
    </row>
    <row r="40" spans="1:5" ht="12" customHeight="1">
      <c r="A40" s="12">
        <v>124113</v>
      </c>
      <c r="B40" s="11" t="s">
        <v>5</v>
      </c>
      <c r="C40" s="13">
        <v>450</v>
      </c>
      <c r="D40" s="14"/>
      <c r="E40" s="15">
        <f t="shared" si="0"/>
        <v>0</v>
      </c>
    </row>
    <row r="41" spans="1:5" ht="12" customHeight="1">
      <c r="A41" s="12">
        <v>6001076001025</v>
      </c>
      <c r="B41" s="11" t="s">
        <v>682</v>
      </c>
      <c r="C41" s="13">
        <v>50</v>
      </c>
      <c r="D41" s="14"/>
      <c r="E41" s="15">
        <f t="shared" si="0"/>
        <v>0</v>
      </c>
    </row>
    <row r="42" spans="1:5" ht="12" customHeight="1">
      <c r="A42" s="12">
        <v>5054563195982</v>
      </c>
      <c r="B42" s="11" t="s">
        <v>202</v>
      </c>
      <c r="C42" s="13">
        <v>28</v>
      </c>
      <c r="D42" s="14"/>
      <c r="E42" s="15">
        <f t="shared" si="0"/>
        <v>0</v>
      </c>
    </row>
    <row r="43" spans="1:5" ht="12" customHeight="1">
      <c r="A43" s="12">
        <v>5054563203571</v>
      </c>
      <c r="B43" s="11" t="s">
        <v>446</v>
      </c>
      <c r="C43" s="13">
        <v>50</v>
      </c>
      <c r="D43" s="14"/>
      <c r="E43" s="15">
        <f t="shared" si="0"/>
        <v>0</v>
      </c>
    </row>
    <row r="44" spans="1:5" ht="12" customHeight="1">
      <c r="A44" s="12">
        <v>5054563205490</v>
      </c>
      <c r="B44" s="11" t="s">
        <v>447</v>
      </c>
      <c r="C44" s="13">
        <v>50</v>
      </c>
      <c r="D44" s="14"/>
      <c r="E44" s="15">
        <f t="shared" si="0"/>
        <v>0</v>
      </c>
    </row>
    <row r="45" spans="1:5" ht="12" customHeight="1">
      <c r="A45" s="12">
        <v>5908311868447</v>
      </c>
      <c r="B45" s="11" t="s">
        <v>366</v>
      </c>
      <c r="C45" s="13">
        <v>57</v>
      </c>
      <c r="D45" s="14"/>
      <c r="E45" s="15">
        <f t="shared" si="0"/>
        <v>0</v>
      </c>
    </row>
    <row r="46" spans="1:5" ht="12" customHeight="1">
      <c r="A46" s="12">
        <v>3830029294039</v>
      </c>
      <c r="B46" s="11" t="s">
        <v>683</v>
      </c>
      <c r="C46" s="13">
        <v>50</v>
      </c>
      <c r="D46" s="14"/>
      <c r="E46" s="15">
        <f t="shared" si="0"/>
        <v>0</v>
      </c>
    </row>
    <row r="47" spans="1:5" ht="12" customHeight="1">
      <c r="A47" s="12">
        <v>5060411612518</v>
      </c>
      <c r="B47" s="11" t="s">
        <v>134</v>
      </c>
      <c r="C47" s="13">
        <v>60</v>
      </c>
      <c r="D47" s="14"/>
      <c r="E47" s="15">
        <f t="shared" si="0"/>
        <v>0</v>
      </c>
    </row>
    <row r="48" spans="1:5" ht="12" customHeight="1">
      <c r="A48" s="12">
        <v>5060411610521</v>
      </c>
      <c r="B48" s="11" t="s">
        <v>135</v>
      </c>
      <c r="C48" s="13">
        <v>60</v>
      </c>
      <c r="D48" s="14"/>
      <c r="E48" s="15">
        <f t="shared" si="0"/>
        <v>0</v>
      </c>
    </row>
    <row r="49" spans="1:5" ht="12" customHeight="1">
      <c r="A49" s="12">
        <v>5060411610507</v>
      </c>
      <c r="B49" s="11" t="s">
        <v>136</v>
      </c>
      <c r="C49" s="13">
        <v>60</v>
      </c>
      <c r="D49" s="14"/>
      <c r="E49" s="15">
        <f t="shared" si="0"/>
        <v>0</v>
      </c>
    </row>
    <row r="50" spans="1:5" ht="12" customHeight="1">
      <c r="A50" s="12">
        <v>8435495830337</v>
      </c>
      <c r="B50" s="11" t="s">
        <v>77</v>
      </c>
      <c r="C50" s="13">
        <v>138</v>
      </c>
      <c r="D50" s="14"/>
      <c r="E50" s="15">
        <f t="shared" si="0"/>
        <v>0</v>
      </c>
    </row>
    <row r="51" spans="1:5" ht="12" customHeight="1">
      <c r="A51" s="12">
        <v>8006540874882</v>
      </c>
      <c r="B51" s="11" t="s">
        <v>448</v>
      </c>
      <c r="C51" s="13">
        <v>145</v>
      </c>
      <c r="D51" s="14"/>
      <c r="E51" s="15">
        <f t="shared" si="0"/>
        <v>0</v>
      </c>
    </row>
    <row r="52" spans="1:5" ht="12" customHeight="1">
      <c r="A52" s="12">
        <v>8006540819340</v>
      </c>
      <c r="B52" s="11" t="s">
        <v>449</v>
      </c>
      <c r="C52" s="13">
        <v>240</v>
      </c>
      <c r="D52" s="14"/>
      <c r="E52" s="15">
        <f t="shared" si="0"/>
        <v>0</v>
      </c>
    </row>
    <row r="53" spans="1:5" ht="12" customHeight="1">
      <c r="A53" s="12">
        <v>8700216465137</v>
      </c>
      <c r="B53" s="11" t="s">
        <v>684</v>
      </c>
      <c r="C53" s="13">
        <v>350</v>
      </c>
      <c r="D53" s="14"/>
      <c r="E53" s="15">
        <f t="shared" si="0"/>
        <v>0</v>
      </c>
    </row>
    <row r="54" spans="1:5" ht="12" customHeight="1">
      <c r="A54" s="12">
        <v>8006540775622</v>
      </c>
      <c r="B54" s="11" t="s">
        <v>246</v>
      </c>
      <c r="C54" s="13">
        <v>450</v>
      </c>
      <c r="D54" s="14"/>
      <c r="E54" s="15">
        <f t="shared" si="0"/>
        <v>0</v>
      </c>
    </row>
    <row r="55" spans="1:5" ht="12" customHeight="1">
      <c r="A55" s="12">
        <v>8001090803153</v>
      </c>
      <c r="B55" s="11" t="s">
        <v>357</v>
      </c>
      <c r="C55" s="13">
        <v>275</v>
      </c>
      <c r="D55" s="14"/>
      <c r="E55" s="15">
        <f t="shared" si="0"/>
        <v>0</v>
      </c>
    </row>
    <row r="56" spans="1:5" s="5" customFormat="1" ht="12" customHeight="1">
      <c r="A56" s="12">
        <v>4015600575811</v>
      </c>
      <c r="B56" s="11" t="s">
        <v>685</v>
      </c>
      <c r="C56" s="13">
        <v>350</v>
      </c>
      <c r="D56" s="14"/>
      <c r="E56" s="15">
        <f t="shared" si="0"/>
        <v>0</v>
      </c>
    </row>
    <row r="57" spans="1:5" ht="12" customHeight="1">
      <c r="A57" s="12">
        <v>8700216764193</v>
      </c>
      <c r="B57" s="11" t="s">
        <v>450</v>
      </c>
      <c r="C57" s="13">
        <v>630</v>
      </c>
      <c r="D57" s="14"/>
      <c r="E57" s="15">
        <f t="shared" si="0"/>
        <v>0</v>
      </c>
    </row>
    <row r="58" spans="1:5" ht="12" customHeight="1">
      <c r="A58" s="12">
        <v>5413149635135</v>
      </c>
      <c r="B58" s="11" t="s">
        <v>187</v>
      </c>
      <c r="C58" s="13">
        <v>175</v>
      </c>
      <c r="D58" s="14"/>
      <c r="E58" s="15">
        <f t="shared" si="0"/>
        <v>0</v>
      </c>
    </row>
    <row r="59" spans="1:5" ht="12" customHeight="1">
      <c r="A59" s="12">
        <v>8006540535004</v>
      </c>
      <c r="B59" s="11" t="s">
        <v>291</v>
      </c>
      <c r="C59" s="13">
        <v>685</v>
      </c>
      <c r="D59" s="14"/>
      <c r="E59" s="15">
        <f t="shared" si="0"/>
        <v>0</v>
      </c>
    </row>
    <row r="60" spans="1:5" ht="12" customHeight="1">
      <c r="A60" s="12">
        <v>8690506094515</v>
      </c>
      <c r="B60" s="11" t="s">
        <v>611</v>
      </c>
      <c r="C60" s="13">
        <v>38</v>
      </c>
      <c r="D60" s="14"/>
      <c r="E60" s="15">
        <f t="shared" si="0"/>
        <v>0</v>
      </c>
    </row>
    <row r="61" spans="1:5" ht="12" customHeight="1">
      <c r="A61" s="12">
        <v>8690506477264</v>
      </c>
      <c r="B61" s="11" t="s">
        <v>612</v>
      </c>
      <c r="C61" s="13">
        <v>90</v>
      </c>
      <c r="D61" s="14"/>
      <c r="E61" s="15">
        <f t="shared" si="0"/>
        <v>0</v>
      </c>
    </row>
    <row r="62" spans="1:5" ht="12" customHeight="1">
      <c r="A62" s="12">
        <v>8690506390907</v>
      </c>
      <c r="B62" s="11" t="s">
        <v>613</v>
      </c>
      <c r="C62" s="13">
        <v>90</v>
      </c>
      <c r="D62" s="14"/>
      <c r="E62" s="15">
        <f t="shared" si="0"/>
        <v>0</v>
      </c>
    </row>
    <row r="63" spans="1:5" ht="12" customHeight="1">
      <c r="A63" s="12">
        <v>8690506390921</v>
      </c>
      <c r="B63" s="11" t="s">
        <v>614</v>
      </c>
      <c r="C63" s="13">
        <v>90</v>
      </c>
      <c r="D63" s="14"/>
      <c r="E63" s="15">
        <f t="shared" si="0"/>
        <v>0</v>
      </c>
    </row>
    <row r="64" spans="1:5" ht="12" customHeight="1">
      <c r="A64" s="12">
        <v>8690506090029</v>
      </c>
      <c r="B64" s="11" t="s">
        <v>615</v>
      </c>
      <c r="C64" s="13">
        <v>63</v>
      </c>
      <c r="D64" s="14"/>
      <c r="E64" s="15">
        <f t="shared" si="0"/>
        <v>0</v>
      </c>
    </row>
    <row r="65" spans="1:5" ht="12" customHeight="1">
      <c r="A65" s="12">
        <v>8690506090043</v>
      </c>
      <c r="B65" s="11" t="s">
        <v>616</v>
      </c>
      <c r="C65" s="13">
        <v>63</v>
      </c>
      <c r="D65" s="14"/>
      <c r="E65" s="15">
        <f t="shared" si="0"/>
        <v>0</v>
      </c>
    </row>
    <row r="66" spans="1:5" ht="12" customHeight="1">
      <c r="A66" s="12">
        <v>8720181153969</v>
      </c>
      <c r="B66" s="11" t="s">
        <v>686</v>
      </c>
      <c r="C66" s="13">
        <v>100</v>
      </c>
      <c r="D66" s="14"/>
      <c r="E66" s="15">
        <f t="shared" ref="E66:E115" si="1">C66*D66</f>
        <v>0</v>
      </c>
    </row>
    <row r="67" spans="1:5" ht="12" customHeight="1">
      <c r="A67" s="12">
        <v>8711700796712</v>
      </c>
      <c r="B67" s="11" t="s">
        <v>687</v>
      </c>
      <c r="C67" s="13">
        <v>100</v>
      </c>
      <c r="D67" s="14"/>
      <c r="E67" s="15">
        <f t="shared" si="1"/>
        <v>0</v>
      </c>
    </row>
    <row r="68" spans="1:5" ht="12" customHeight="1">
      <c r="A68" s="12">
        <v>8720181153938</v>
      </c>
      <c r="B68" s="11" t="s">
        <v>688</v>
      </c>
      <c r="C68" s="13">
        <v>100</v>
      </c>
      <c r="D68" s="14"/>
      <c r="E68" s="15">
        <f t="shared" si="1"/>
        <v>0</v>
      </c>
    </row>
    <row r="69" spans="1:5" ht="12" customHeight="1">
      <c r="A69" s="12">
        <v>8901030866791</v>
      </c>
      <c r="B69" s="11" t="s">
        <v>689</v>
      </c>
      <c r="C69" s="13">
        <v>100</v>
      </c>
      <c r="D69" s="14"/>
      <c r="E69" s="15">
        <f t="shared" si="1"/>
        <v>0</v>
      </c>
    </row>
    <row r="70" spans="1:5" ht="12" customHeight="1">
      <c r="A70" s="12">
        <v>8720181153952</v>
      </c>
      <c r="B70" s="11" t="s">
        <v>690</v>
      </c>
      <c r="C70" s="13">
        <v>100</v>
      </c>
      <c r="D70" s="14"/>
      <c r="E70" s="15">
        <f t="shared" si="1"/>
        <v>0</v>
      </c>
    </row>
    <row r="71" spans="1:5" ht="12" customHeight="1">
      <c r="A71" s="12">
        <v>8690637631009</v>
      </c>
      <c r="B71" s="11" t="s">
        <v>617</v>
      </c>
      <c r="C71" s="13">
        <v>80</v>
      </c>
      <c r="D71" s="14"/>
      <c r="E71" s="15">
        <f t="shared" si="1"/>
        <v>0</v>
      </c>
    </row>
    <row r="72" spans="1:5" ht="12" customHeight="1">
      <c r="A72" s="12">
        <v>8690637879180</v>
      </c>
      <c r="B72" s="11" t="s">
        <v>618</v>
      </c>
      <c r="C72" s="13">
        <v>80</v>
      </c>
      <c r="D72" s="14"/>
      <c r="E72" s="15">
        <f t="shared" si="1"/>
        <v>0</v>
      </c>
    </row>
    <row r="73" spans="1:5" ht="12" customHeight="1">
      <c r="A73" s="12">
        <v>8690637879203</v>
      </c>
      <c r="B73" s="11" t="s">
        <v>619</v>
      </c>
      <c r="C73" s="13">
        <v>80</v>
      </c>
      <c r="D73" s="14"/>
      <c r="E73" s="15">
        <f t="shared" si="1"/>
        <v>0</v>
      </c>
    </row>
    <row r="74" spans="1:5" ht="12" customHeight="1">
      <c r="A74" s="12">
        <v>8690637685037</v>
      </c>
      <c r="B74" s="11" t="s">
        <v>620</v>
      </c>
      <c r="C74" s="13">
        <v>80</v>
      </c>
      <c r="D74" s="14"/>
      <c r="E74" s="15">
        <f t="shared" si="1"/>
        <v>0</v>
      </c>
    </row>
    <row r="75" spans="1:5" ht="12" customHeight="1">
      <c r="A75" s="12">
        <v>8720181192128</v>
      </c>
      <c r="B75" s="11" t="s">
        <v>396</v>
      </c>
      <c r="C75" s="13">
        <v>75</v>
      </c>
      <c r="D75" s="14"/>
      <c r="E75" s="15">
        <f t="shared" si="1"/>
        <v>0</v>
      </c>
    </row>
    <row r="76" spans="1:5" ht="12" customHeight="1">
      <c r="A76" s="12">
        <v>8720181436734</v>
      </c>
      <c r="B76" s="11" t="s">
        <v>621</v>
      </c>
      <c r="C76" s="13">
        <v>80</v>
      </c>
      <c r="D76" s="14"/>
      <c r="E76" s="15">
        <f t="shared" si="1"/>
        <v>0</v>
      </c>
    </row>
    <row r="77" spans="1:5" ht="12" customHeight="1">
      <c r="A77" s="12">
        <v>8720181590863</v>
      </c>
      <c r="B77" s="11" t="s">
        <v>622</v>
      </c>
      <c r="C77" s="13">
        <v>80</v>
      </c>
      <c r="D77" s="14"/>
      <c r="E77" s="15">
        <f t="shared" si="1"/>
        <v>0</v>
      </c>
    </row>
    <row r="78" spans="1:5" ht="12" customHeight="1">
      <c r="A78" s="12">
        <v>4066447468052</v>
      </c>
      <c r="B78" s="11" t="s">
        <v>334</v>
      </c>
      <c r="C78" s="13">
        <v>40</v>
      </c>
      <c r="D78" s="14"/>
      <c r="E78" s="15">
        <f t="shared" si="1"/>
        <v>0</v>
      </c>
    </row>
    <row r="79" spans="1:5" ht="12" customHeight="1">
      <c r="A79" s="12">
        <v>5900516310417</v>
      </c>
      <c r="B79" s="11" t="s">
        <v>137</v>
      </c>
      <c r="C79" s="13">
        <v>24</v>
      </c>
      <c r="D79" s="14"/>
      <c r="E79" s="15">
        <f t="shared" si="1"/>
        <v>0</v>
      </c>
    </row>
    <row r="80" spans="1:5" ht="12" customHeight="1">
      <c r="A80" s="12">
        <v>5900516301125</v>
      </c>
      <c r="B80" s="11" t="s">
        <v>37</v>
      </c>
      <c r="C80" s="13">
        <v>32</v>
      </c>
      <c r="D80" s="14"/>
      <c r="E80" s="15">
        <f t="shared" si="1"/>
        <v>0</v>
      </c>
    </row>
    <row r="81" spans="1:5" ht="12" customHeight="1">
      <c r="A81" s="12">
        <v>5900516301132</v>
      </c>
      <c r="B81" s="11" t="s">
        <v>361</v>
      </c>
      <c r="C81" s="13">
        <v>29</v>
      </c>
      <c r="D81" s="14"/>
      <c r="E81" s="15">
        <f t="shared" si="1"/>
        <v>0</v>
      </c>
    </row>
    <row r="82" spans="1:5" ht="12" customHeight="1">
      <c r="A82" s="12">
        <v>5900516301927</v>
      </c>
      <c r="B82" s="11" t="s">
        <v>38</v>
      </c>
      <c r="C82" s="13">
        <v>29</v>
      </c>
      <c r="D82" s="14"/>
      <c r="E82" s="15">
        <f t="shared" si="1"/>
        <v>0</v>
      </c>
    </row>
    <row r="83" spans="1:5" ht="12" customHeight="1">
      <c r="A83" s="12">
        <v>5900516301934</v>
      </c>
      <c r="B83" s="11" t="s">
        <v>39</v>
      </c>
      <c r="C83" s="13">
        <v>29</v>
      </c>
      <c r="D83" s="14"/>
      <c r="E83" s="15">
        <f t="shared" si="1"/>
        <v>0</v>
      </c>
    </row>
    <row r="84" spans="1:5" ht="12" customHeight="1">
      <c r="A84" s="12">
        <v>5900516302344</v>
      </c>
      <c r="B84" s="11" t="s">
        <v>219</v>
      </c>
      <c r="C84" s="13">
        <v>28</v>
      </c>
      <c r="D84" s="14"/>
      <c r="E84" s="15">
        <f t="shared" si="1"/>
        <v>0</v>
      </c>
    </row>
    <row r="85" spans="1:5" ht="12" customHeight="1">
      <c r="A85" s="12">
        <v>5900516311575</v>
      </c>
      <c r="B85" s="11" t="s">
        <v>262</v>
      </c>
      <c r="C85" s="13">
        <v>23</v>
      </c>
      <c r="D85" s="14"/>
      <c r="E85" s="15">
        <f t="shared" si="1"/>
        <v>0</v>
      </c>
    </row>
    <row r="86" spans="1:5" ht="12" customHeight="1">
      <c r="A86" s="12">
        <v>5900516300814</v>
      </c>
      <c r="B86" s="11" t="s">
        <v>211</v>
      </c>
      <c r="C86" s="13">
        <v>39</v>
      </c>
      <c r="D86" s="14"/>
      <c r="E86" s="15">
        <f t="shared" si="1"/>
        <v>0</v>
      </c>
    </row>
    <row r="87" spans="1:5" ht="12" customHeight="1">
      <c r="A87" s="12">
        <v>5900516420901</v>
      </c>
      <c r="B87" s="11" t="s">
        <v>212</v>
      </c>
      <c r="C87" s="13">
        <v>40</v>
      </c>
      <c r="D87" s="14"/>
      <c r="E87" s="15">
        <f t="shared" si="1"/>
        <v>0</v>
      </c>
    </row>
    <row r="88" spans="1:5" ht="12" customHeight="1">
      <c r="A88" s="12">
        <v>8003510033027</v>
      </c>
      <c r="B88" s="11" t="s">
        <v>691</v>
      </c>
      <c r="C88" s="13">
        <v>75</v>
      </c>
      <c r="D88" s="14"/>
      <c r="E88" s="15">
        <f t="shared" si="1"/>
        <v>0</v>
      </c>
    </row>
    <row r="89" spans="1:5" ht="12" customHeight="1">
      <c r="A89" s="12">
        <v>3086123242517</v>
      </c>
      <c r="B89" s="11" t="s">
        <v>658</v>
      </c>
      <c r="C89" s="13">
        <v>110</v>
      </c>
      <c r="D89" s="14"/>
      <c r="E89" s="15">
        <f t="shared" si="1"/>
        <v>0</v>
      </c>
    </row>
    <row r="90" spans="1:5" ht="12" customHeight="1">
      <c r="A90" s="12">
        <v>3086123568686</v>
      </c>
      <c r="B90" s="11" t="s">
        <v>659</v>
      </c>
      <c r="C90" s="13">
        <v>110</v>
      </c>
      <c r="D90" s="14"/>
      <c r="E90" s="15">
        <f t="shared" si="1"/>
        <v>0</v>
      </c>
    </row>
    <row r="91" spans="1:5" ht="12" customHeight="1">
      <c r="A91" s="12">
        <v>3086123220614</v>
      </c>
      <c r="B91" s="11" t="s">
        <v>275</v>
      </c>
      <c r="C91" s="13">
        <v>150</v>
      </c>
      <c r="D91" s="14"/>
      <c r="E91" s="15">
        <f t="shared" si="1"/>
        <v>0</v>
      </c>
    </row>
    <row r="92" spans="1:5" ht="12" customHeight="1">
      <c r="A92" s="12">
        <v>8002930806006</v>
      </c>
      <c r="B92" s="11" t="s">
        <v>451</v>
      </c>
      <c r="C92" s="13">
        <v>68</v>
      </c>
      <c r="D92" s="14"/>
      <c r="E92" s="15">
        <f t="shared" si="1"/>
        <v>0</v>
      </c>
    </row>
    <row r="93" spans="1:5" ht="12" customHeight="1">
      <c r="A93" s="12">
        <v>3086126607702</v>
      </c>
      <c r="B93" s="11" t="s">
        <v>76</v>
      </c>
      <c r="C93" s="13">
        <v>70</v>
      </c>
      <c r="D93" s="14"/>
      <c r="E93" s="15">
        <f t="shared" si="1"/>
        <v>0</v>
      </c>
    </row>
    <row r="94" spans="1:5" ht="12" customHeight="1">
      <c r="A94" s="12">
        <v>3086125705416</v>
      </c>
      <c r="B94" s="11" t="s">
        <v>292</v>
      </c>
      <c r="C94" s="13">
        <v>45</v>
      </c>
      <c r="D94" s="14"/>
      <c r="E94" s="15">
        <f t="shared" si="1"/>
        <v>0</v>
      </c>
    </row>
    <row r="95" spans="1:5" ht="12" customHeight="1">
      <c r="A95" s="12">
        <v>3086126691862</v>
      </c>
      <c r="B95" s="11" t="s">
        <v>293</v>
      </c>
      <c r="C95" s="13">
        <v>83</v>
      </c>
      <c r="D95" s="14"/>
      <c r="E95" s="15">
        <f t="shared" si="1"/>
        <v>0</v>
      </c>
    </row>
    <row r="96" spans="1:5" ht="12" customHeight="1">
      <c r="A96" s="12">
        <v>70330701502</v>
      </c>
      <c r="B96" s="11" t="s">
        <v>53</v>
      </c>
      <c r="C96" s="13">
        <v>315</v>
      </c>
      <c r="D96" s="14"/>
      <c r="E96" s="15">
        <f t="shared" si="1"/>
        <v>0</v>
      </c>
    </row>
    <row r="97" spans="1:5" ht="12" customHeight="1">
      <c r="A97" s="12">
        <v>5011321569935</v>
      </c>
      <c r="B97" s="11" t="s">
        <v>660</v>
      </c>
      <c r="C97" s="13">
        <v>33</v>
      </c>
      <c r="D97" s="14"/>
      <c r="E97" s="15">
        <f t="shared" si="1"/>
        <v>0</v>
      </c>
    </row>
    <row r="98" spans="1:5" ht="12" customHeight="1">
      <c r="A98" s="12">
        <v>8006540324394</v>
      </c>
      <c r="B98" s="11" t="s">
        <v>759</v>
      </c>
      <c r="C98" s="13">
        <v>28</v>
      </c>
      <c r="D98" s="14"/>
      <c r="E98" s="15">
        <f t="shared" si="1"/>
        <v>0</v>
      </c>
    </row>
    <row r="99" spans="1:5" ht="12" customHeight="1">
      <c r="A99" s="12">
        <v>8006540324318</v>
      </c>
      <c r="B99" s="11" t="s">
        <v>760</v>
      </c>
      <c r="C99" s="13">
        <v>28</v>
      </c>
      <c r="D99" s="14"/>
      <c r="E99" s="15">
        <f t="shared" si="1"/>
        <v>0</v>
      </c>
    </row>
    <row r="100" spans="1:5" ht="12" customHeight="1">
      <c r="A100" s="12">
        <v>8006540947340</v>
      </c>
      <c r="B100" s="11" t="s">
        <v>761</v>
      </c>
      <c r="C100" s="13">
        <v>28</v>
      </c>
      <c r="D100" s="14"/>
      <c r="E100" s="15">
        <f t="shared" si="1"/>
        <v>0</v>
      </c>
    </row>
    <row r="101" spans="1:5" ht="12" customHeight="1">
      <c r="A101" s="12">
        <v>8700216204354</v>
      </c>
      <c r="B101" s="11" t="s">
        <v>138</v>
      </c>
      <c r="C101" s="13">
        <v>550</v>
      </c>
      <c r="D101" s="14"/>
      <c r="E101" s="15">
        <f t="shared" si="1"/>
        <v>0</v>
      </c>
    </row>
    <row r="102" spans="1:5" ht="12" customHeight="1">
      <c r="A102" s="12">
        <v>8700216619356</v>
      </c>
      <c r="B102" s="11" t="s">
        <v>247</v>
      </c>
      <c r="C102" s="13">
        <v>335</v>
      </c>
      <c r="D102" s="14"/>
      <c r="E102" s="15">
        <f t="shared" si="1"/>
        <v>0</v>
      </c>
    </row>
    <row r="103" spans="1:5" ht="12" customHeight="1">
      <c r="A103" s="12">
        <v>8006540918180</v>
      </c>
      <c r="B103" s="11" t="s">
        <v>335</v>
      </c>
      <c r="C103" s="13">
        <v>138</v>
      </c>
      <c r="D103" s="14"/>
      <c r="E103" s="15">
        <f t="shared" si="1"/>
        <v>0</v>
      </c>
    </row>
    <row r="104" spans="1:5" ht="12" customHeight="1">
      <c r="A104" s="12">
        <v>8700216381185</v>
      </c>
      <c r="B104" s="11" t="s">
        <v>248</v>
      </c>
      <c r="C104" s="13">
        <v>245</v>
      </c>
      <c r="D104" s="14"/>
      <c r="E104" s="15">
        <f t="shared" si="1"/>
        <v>0</v>
      </c>
    </row>
    <row r="105" spans="1:5" ht="12" customHeight="1">
      <c r="A105" s="12">
        <v>8006540918906</v>
      </c>
      <c r="B105" s="11" t="s">
        <v>336</v>
      </c>
      <c r="C105" s="13">
        <v>188</v>
      </c>
      <c r="D105" s="14"/>
      <c r="E105" s="15">
        <f t="shared" si="1"/>
        <v>0</v>
      </c>
    </row>
    <row r="106" spans="1:5" ht="12" customHeight="1">
      <c r="A106" s="12">
        <v>9000101329537</v>
      </c>
      <c r="B106" s="11" t="s">
        <v>588</v>
      </c>
      <c r="C106" s="13">
        <v>98</v>
      </c>
      <c r="D106" s="14"/>
      <c r="E106" s="15">
        <f t="shared" si="1"/>
        <v>0</v>
      </c>
    </row>
    <row r="107" spans="1:5" ht="12" customHeight="1">
      <c r="A107" s="12">
        <v>9000101089646</v>
      </c>
      <c r="B107" s="11" t="s">
        <v>623</v>
      </c>
      <c r="C107" s="13">
        <v>98</v>
      </c>
      <c r="D107" s="14"/>
      <c r="E107" s="15">
        <f t="shared" si="1"/>
        <v>0</v>
      </c>
    </row>
    <row r="108" spans="1:5" ht="12" customHeight="1">
      <c r="A108" s="12">
        <v>9000101332490</v>
      </c>
      <c r="B108" s="11" t="s">
        <v>589</v>
      </c>
      <c r="C108" s="13">
        <v>98</v>
      </c>
      <c r="D108" s="14"/>
      <c r="E108" s="15">
        <f t="shared" si="1"/>
        <v>0</v>
      </c>
    </row>
    <row r="109" spans="1:5" ht="12" customHeight="1">
      <c r="A109" s="12">
        <v>9000101089882</v>
      </c>
      <c r="B109" s="11" t="s">
        <v>624</v>
      </c>
      <c r="C109" s="13">
        <v>98</v>
      </c>
      <c r="D109" s="14"/>
      <c r="E109" s="15">
        <f t="shared" si="1"/>
        <v>0</v>
      </c>
    </row>
    <row r="110" spans="1:5" ht="12" customHeight="1">
      <c r="A110" s="12">
        <v>9000101375299</v>
      </c>
      <c r="B110" s="11" t="s">
        <v>590</v>
      </c>
      <c r="C110" s="13">
        <v>98</v>
      </c>
      <c r="D110" s="14"/>
      <c r="E110" s="15">
        <f t="shared" si="1"/>
        <v>0</v>
      </c>
    </row>
    <row r="111" spans="1:5" ht="12" customHeight="1">
      <c r="A111" s="12">
        <v>9000101024067</v>
      </c>
      <c r="B111" s="11" t="s">
        <v>591</v>
      </c>
      <c r="C111" s="13">
        <v>98</v>
      </c>
      <c r="D111" s="14"/>
      <c r="E111" s="15">
        <f t="shared" si="1"/>
        <v>0</v>
      </c>
    </row>
    <row r="112" spans="1:5" ht="12" customHeight="1">
      <c r="A112" s="12">
        <v>9000101329100</v>
      </c>
      <c r="B112" s="11" t="s">
        <v>592</v>
      </c>
      <c r="C112" s="13">
        <v>98</v>
      </c>
      <c r="D112" s="14"/>
      <c r="E112" s="15">
        <f t="shared" si="1"/>
        <v>0</v>
      </c>
    </row>
    <row r="113" spans="1:5" ht="12" customHeight="1">
      <c r="A113" s="12">
        <v>9000101222940</v>
      </c>
      <c r="B113" s="11" t="s">
        <v>593</v>
      </c>
      <c r="C113" s="13">
        <v>98</v>
      </c>
      <c r="D113" s="14"/>
      <c r="E113" s="15">
        <f t="shared" si="1"/>
        <v>0</v>
      </c>
    </row>
    <row r="114" spans="1:5" ht="12" customHeight="1">
      <c r="A114" s="12">
        <v>9000100956192</v>
      </c>
      <c r="B114" s="11" t="s">
        <v>397</v>
      </c>
      <c r="C114" s="13">
        <v>98</v>
      </c>
      <c r="D114" s="14"/>
      <c r="E114" s="15">
        <f t="shared" si="1"/>
        <v>0</v>
      </c>
    </row>
    <row r="115" spans="1:5" ht="12" customHeight="1">
      <c r="A115" s="12">
        <v>9000100753371</v>
      </c>
      <c r="B115" s="11" t="s">
        <v>581</v>
      </c>
      <c r="C115" s="13">
        <v>98</v>
      </c>
      <c r="D115" s="14"/>
      <c r="E115" s="15">
        <f t="shared" si="1"/>
        <v>0</v>
      </c>
    </row>
    <row r="116" spans="1:5" ht="12" customHeight="1">
      <c r="A116" s="12">
        <v>9000101367836</v>
      </c>
      <c r="B116" s="11" t="s">
        <v>594</v>
      </c>
      <c r="C116" s="13">
        <v>98</v>
      </c>
      <c r="D116" s="14"/>
      <c r="E116" s="15">
        <f t="shared" ref="E116:E179" si="2">C116*D116</f>
        <v>0</v>
      </c>
    </row>
    <row r="117" spans="1:5" ht="12" customHeight="1">
      <c r="A117" s="12">
        <v>9000100753401</v>
      </c>
      <c r="B117" s="11" t="s">
        <v>595</v>
      </c>
      <c r="C117" s="13">
        <v>98</v>
      </c>
      <c r="D117" s="14"/>
      <c r="E117" s="15">
        <f t="shared" si="2"/>
        <v>0</v>
      </c>
    </row>
    <row r="118" spans="1:5" ht="12" customHeight="1">
      <c r="A118" s="12">
        <v>9000100753340</v>
      </c>
      <c r="B118" s="11" t="s">
        <v>398</v>
      </c>
      <c r="C118" s="13">
        <v>98</v>
      </c>
      <c r="D118" s="14"/>
      <c r="E118" s="15">
        <f t="shared" si="2"/>
        <v>0</v>
      </c>
    </row>
    <row r="119" spans="1:5" ht="12" customHeight="1">
      <c r="A119" s="12">
        <v>8011935051205</v>
      </c>
      <c r="B119" s="11" t="s">
        <v>294</v>
      </c>
      <c r="C119" s="13">
        <v>190</v>
      </c>
      <c r="D119" s="14"/>
      <c r="E119" s="15">
        <f t="shared" si="2"/>
        <v>0</v>
      </c>
    </row>
    <row r="120" spans="1:5" ht="12" customHeight="1">
      <c r="A120" s="12">
        <v>5908252001521</v>
      </c>
      <c r="B120" s="11" t="s">
        <v>166</v>
      </c>
      <c r="C120" s="13">
        <v>350</v>
      </c>
      <c r="D120" s="14"/>
      <c r="E120" s="15">
        <f t="shared" si="2"/>
        <v>0</v>
      </c>
    </row>
    <row r="121" spans="1:5" ht="12" customHeight="1">
      <c r="A121" s="12">
        <v>3800064405721</v>
      </c>
      <c r="B121" s="11" t="s">
        <v>188</v>
      </c>
      <c r="C121" s="13">
        <v>10</v>
      </c>
      <c r="D121" s="14"/>
      <c r="E121" s="15">
        <f t="shared" si="2"/>
        <v>0</v>
      </c>
    </row>
    <row r="122" spans="1:5" ht="12" customHeight="1">
      <c r="A122" s="12">
        <v>3800064405578</v>
      </c>
      <c r="B122" s="11" t="s">
        <v>203</v>
      </c>
      <c r="C122" s="13">
        <v>10</v>
      </c>
      <c r="D122" s="14"/>
      <c r="E122" s="15">
        <f t="shared" si="2"/>
        <v>0</v>
      </c>
    </row>
    <row r="123" spans="1:5" ht="12" customHeight="1">
      <c r="A123" s="12">
        <v>3800064405561</v>
      </c>
      <c r="B123" s="11" t="s">
        <v>189</v>
      </c>
      <c r="C123" s="13">
        <v>10</v>
      </c>
      <c r="D123" s="14"/>
      <c r="E123" s="15">
        <f t="shared" si="2"/>
        <v>0</v>
      </c>
    </row>
    <row r="124" spans="1:5" ht="12" customHeight="1">
      <c r="A124" s="12">
        <v>3800064405547</v>
      </c>
      <c r="B124" s="11" t="s">
        <v>190</v>
      </c>
      <c r="C124" s="13">
        <v>10</v>
      </c>
      <c r="D124" s="14"/>
      <c r="E124" s="15">
        <f t="shared" si="2"/>
        <v>0</v>
      </c>
    </row>
    <row r="125" spans="1:5" ht="12" customHeight="1">
      <c r="A125" s="12">
        <v>4251232284348</v>
      </c>
      <c r="B125" s="11" t="s">
        <v>367</v>
      </c>
      <c r="C125" s="13">
        <v>65</v>
      </c>
      <c r="D125" s="14"/>
      <c r="E125" s="15">
        <f t="shared" si="2"/>
        <v>0</v>
      </c>
    </row>
    <row r="126" spans="1:5" ht="12" customHeight="1">
      <c r="A126" s="12">
        <v>4059729358257</v>
      </c>
      <c r="B126" s="11" t="s">
        <v>368</v>
      </c>
      <c r="C126" s="13">
        <v>65</v>
      </c>
      <c r="D126" s="14"/>
      <c r="E126" s="15">
        <f t="shared" si="2"/>
        <v>0</v>
      </c>
    </row>
    <row r="127" spans="1:5" ht="12" customHeight="1">
      <c r="A127" s="12">
        <v>4059729222909</v>
      </c>
      <c r="B127" s="11" t="s">
        <v>369</v>
      </c>
      <c r="C127" s="13">
        <v>65</v>
      </c>
      <c r="D127" s="14"/>
      <c r="E127" s="15">
        <f t="shared" si="2"/>
        <v>0</v>
      </c>
    </row>
    <row r="128" spans="1:5" ht="12" customHeight="1">
      <c r="A128" s="12">
        <v>4250587754230</v>
      </c>
      <c r="B128" s="11" t="s">
        <v>370</v>
      </c>
      <c r="C128" s="13">
        <v>65</v>
      </c>
      <c r="D128" s="14"/>
      <c r="E128" s="15">
        <f t="shared" si="2"/>
        <v>0</v>
      </c>
    </row>
    <row r="129" spans="1:5" ht="12" customHeight="1">
      <c r="A129" s="12">
        <v>4250587793338</v>
      </c>
      <c r="B129" s="11" t="s">
        <v>371</v>
      </c>
      <c r="C129" s="13">
        <v>65</v>
      </c>
      <c r="D129" s="14"/>
      <c r="E129" s="15">
        <f t="shared" si="2"/>
        <v>0</v>
      </c>
    </row>
    <row r="130" spans="1:5" ht="12" customHeight="1">
      <c r="A130" s="12">
        <v>4250587754278</v>
      </c>
      <c r="B130" s="11" t="s">
        <v>372</v>
      </c>
      <c r="C130" s="13">
        <v>65</v>
      </c>
      <c r="D130" s="14"/>
      <c r="E130" s="15">
        <f t="shared" si="2"/>
        <v>0</v>
      </c>
    </row>
    <row r="131" spans="1:5" ht="12" customHeight="1">
      <c r="A131" s="12">
        <v>8015194535483</v>
      </c>
      <c r="B131" s="11" t="s">
        <v>692</v>
      </c>
      <c r="C131" s="13">
        <v>115</v>
      </c>
      <c r="D131" s="14"/>
      <c r="E131" s="15">
        <f t="shared" si="2"/>
        <v>0</v>
      </c>
    </row>
    <row r="132" spans="1:5" ht="12" customHeight="1">
      <c r="A132" s="12">
        <v>8015194535490</v>
      </c>
      <c r="B132" s="11" t="s">
        <v>693</v>
      </c>
      <c r="C132" s="13">
        <v>115</v>
      </c>
      <c r="D132" s="14"/>
      <c r="E132" s="15">
        <f t="shared" si="2"/>
        <v>0</v>
      </c>
    </row>
    <row r="133" spans="1:5" ht="12" customHeight="1">
      <c r="A133" s="12">
        <v>8015194510435</v>
      </c>
      <c r="B133" s="11" t="s">
        <v>167</v>
      </c>
      <c r="C133" s="13">
        <v>135</v>
      </c>
      <c r="D133" s="14"/>
      <c r="E133" s="15">
        <f t="shared" si="2"/>
        <v>0</v>
      </c>
    </row>
    <row r="134" spans="1:5" ht="12" customHeight="1">
      <c r="A134" s="12">
        <v>8015194530761</v>
      </c>
      <c r="B134" s="11" t="s">
        <v>168</v>
      </c>
      <c r="C134" s="13">
        <v>155</v>
      </c>
      <c r="D134" s="14"/>
      <c r="E134" s="15">
        <f t="shared" si="2"/>
        <v>0</v>
      </c>
    </row>
    <row r="135" spans="1:5" ht="12" customHeight="1">
      <c r="A135" s="12">
        <v>8015194534042</v>
      </c>
      <c r="B135" s="11" t="s">
        <v>747</v>
      </c>
      <c r="C135" s="13">
        <v>435</v>
      </c>
      <c r="D135" s="14"/>
      <c r="E135" s="15">
        <f t="shared" si="2"/>
        <v>0</v>
      </c>
    </row>
    <row r="136" spans="1:5" ht="12" customHeight="1">
      <c r="A136" s="12">
        <v>8015194533199</v>
      </c>
      <c r="B136" s="11" t="s">
        <v>625</v>
      </c>
      <c r="C136" s="13">
        <v>210</v>
      </c>
      <c r="D136" s="14"/>
      <c r="E136" s="15">
        <f t="shared" si="2"/>
        <v>0</v>
      </c>
    </row>
    <row r="137" spans="1:5" ht="12" customHeight="1">
      <c r="A137" s="12">
        <v>8015194530730</v>
      </c>
      <c r="B137" s="11" t="s">
        <v>116</v>
      </c>
      <c r="C137" s="13">
        <v>155</v>
      </c>
      <c r="D137" s="14"/>
      <c r="E137" s="15">
        <f t="shared" si="2"/>
        <v>0</v>
      </c>
    </row>
    <row r="138" spans="1:5" ht="12" customHeight="1">
      <c r="A138" s="12">
        <v>8015194533182</v>
      </c>
      <c r="B138" s="11" t="s">
        <v>626</v>
      </c>
      <c r="C138" s="13">
        <v>210</v>
      </c>
      <c r="D138" s="14"/>
      <c r="E138" s="15">
        <f t="shared" si="2"/>
        <v>0</v>
      </c>
    </row>
    <row r="139" spans="1:5" ht="12" customHeight="1">
      <c r="A139" s="12">
        <v>8015194533175</v>
      </c>
      <c r="B139" s="11" t="s">
        <v>527</v>
      </c>
      <c r="C139" s="13">
        <v>155</v>
      </c>
      <c r="D139" s="14"/>
      <c r="E139" s="15">
        <f t="shared" si="2"/>
        <v>0</v>
      </c>
    </row>
    <row r="140" spans="1:5" ht="12" customHeight="1">
      <c r="A140" s="12">
        <v>8015194530778</v>
      </c>
      <c r="B140" s="11" t="s">
        <v>528</v>
      </c>
      <c r="C140" s="13">
        <v>155</v>
      </c>
      <c r="D140" s="14"/>
      <c r="E140" s="15">
        <f t="shared" si="2"/>
        <v>0</v>
      </c>
    </row>
    <row r="141" spans="1:5" ht="12" customHeight="1">
      <c r="A141" s="12">
        <v>8015194502522</v>
      </c>
      <c r="B141" s="11" t="s">
        <v>694</v>
      </c>
      <c r="C141" s="13">
        <v>150</v>
      </c>
      <c r="D141" s="14"/>
      <c r="E141" s="15">
        <f t="shared" si="2"/>
        <v>0</v>
      </c>
    </row>
    <row r="142" spans="1:5" ht="12" customHeight="1">
      <c r="A142" s="12">
        <v>8015194534028</v>
      </c>
      <c r="B142" s="11" t="s">
        <v>695</v>
      </c>
      <c r="C142" s="13">
        <v>435</v>
      </c>
      <c r="D142" s="14"/>
      <c r="E142" s="15">
        <f t="shared" si="2"/>
        <v>0</v>
      </c>
    </row>
    <row r="143" spans="1:5" ht="12" customHeight="1">
      <c r="A143" s="12">
        <v>8015194502539</v>
      </c>
      <c r="B143" s="11" t="s">
        <v>696</v>
      </c>
      <c r="C143" s="13">
        <v>150</v>
      </c>
      <c r="D143" s="14"/>
      <c r="E143" s="15">
        <f t="shared" si="2"/>
        <v>0</v>
      </c>
    </row>
    <row r="144" spans="1:5" ht="12" customHeight="1">
      <c r="A144" s="12">
        <v>8015194534035</v>
      </c>
      <c r="B144" s="11" t="s">
        <v>697</v>
      </c>
      <c r="C144" s="13">
        <v>435</v>
      </c>
      <c r="D144" s="14"/>
      <c r="E144" s="15">
        <f t="shared" si="2"/>
        <v>0</v>
      </c>
    </row>
    <row r="145" spans="1:5" ht="12" customHeight="1">
      <c r="A145" s="12">
        <v>8015194533236</v>
      </c>
      <c r="B145" s="11" t="s">
        <v>627</v>
      </c>
      <c r="C145" s="13">
        <v>210</v>
      </c>
      <c r="D145" s="14"/>
      <c r="E145" s="15">
        <f t="shared" si="2"/>
        <v>0</v>
      </c>
    </row>
    <row r="146" spans="1:5" ht="12" customHeight="1">
      <c r="A146" s="12">
        <v>8015194534059</v>
      </c>
      <c r="B146" s="11" t="s">
        <v>698</v>
      </c>
      <c r="C146" s="13">
        <v>435</v>
      </c>
      <c r="D146" s="14"/>
      <c r="E146" s="15">
        <f t="shared" si="2"/>
        <v>0</v>
      </c>
    </row>
    <row r="147" spans="1:5" ht="12" customHeight="1">
      <c r="A147" s="12">
        <v>8015194517892</v>
      </c>
      <c r="B147" s="11" t="s">
        <v>699</v>
      </c>
      <c r="C147" s="13">
        <v>110</v>
      </c>
      <c r="D147" s="14"/>
      <c r="E147" s="15">
        <f t="shared" si="2"/>
        <v>0</v>
      </c>
    </row>
    <row r="148" spans="1:5" ht="12" customHeight="1">
      <c r="A148" s="12">
        <v>8015194518424</v>
      </c>
      <c r="B148" s="11" t="s">
        <v>700</v>
      </c>
      <c r="C148" s="13">
        <v>115</v>
      </c>
      <c r="D148" s="14"/>
      <c r="E148" s="15">
        <f t="shared" si="2"/>
        <v>0</v>
      </c>
    </row>
    <row r="149" spans="1:5" ht="12" customHeight="1">
      <c r="A149" s="12">
        <v>8015194514853</v>
      </c>
      <c r="B149" s="11" t="s">
        <v>117</v>
      </c>
      <c r="C149" s="13">
        <v>90</v>
      </c>
      <c r="D149" s="14"/>
      <c r="E149" s="15">
        <f t="shared" si="2"/>
        <v>0</v>
      </c>
    </row>
    <row r="150" spans="1:5" ht="12" customHeight="1">
      <c r="A150" s="12">
        <v>8015194522940</v>
      </c>
      <c r="B150" s="11" t="s">
        <v>701</v>
      </c>
      <c r="C150" s="13">
        <v>103</v>
      </c>
      <c r="D150" s="14"/>
      <c r="E150" s="15">
        <f t="shared" si="2"/>
        <v>0</v>
      </c>
    </row>
    <row r="151" spans="1:5" ht="12" customHeight="1">
      <c r="A151" s="12">
        <v>8015194522957</v>
      </c>
      <c r="B151" s="11" t="s">
        <v>702</v>
      </c>
      <c r="C151" s="13">
        <v>103</v>
      </c>
      <c r="D151" s="14"/>
      <c r="E151" s="15">
        <f t="shared" si="2"/>
        <v>0</v>
      </c>
    </row>
    <row r="152" spans="1:5" ht="12" customHeight="1">
      <c r="A152" s="12">
        <v>8015194522933</v>
      </c>
      <c r="B152" s="11" t="s">
        <v>703</v>
      </c>
      <c r="C152" s="13">
        <v>103</v>
      </c>
      <c r="D152" s="14"/>
      <c r="E152" s="15">
        <f t="shared" si="2"/>
        <v>0</v>
      </c>
    </row>
    <row r="153" spans="1:5" ht="12" customHeight="1">
      <c r="A153" s="12">
        <v>8015194522483</v>
      </c>
      <c r="B153" s="11" t="s">
        <v>376</v>
      </c>
      <c r="C153" s="13">
        <v>125</v>
      </c>
      <c r="D153" s="14"/>
      <c r="E153" s="15">
        <f t="shared" si="2"/>
        <v>0</v>
      </c>
    </row>
    <row r="154" spans="1:5" ht="12" customHeight="1">
      <c r="A154" s="12">
        <v>8015194522490</v>
      </c>
      <c r="B154" s="11" t="s">
        <v>273</v>
      </c>
      <c r="C154" s="13">
        <v>125</v>
      </c>
      <c r="D154" s="14"/>
      <c r="E154" s="15">
        <f t="shared" si="2"/>
        <v>0</v>
      </c>
    </row>
    <row r="155" spans="1:5" ht="12" customHeight="1">
      <c r="A155" s="12">
        <v>8015194530402</v>
      </c>
      <c r="B155" s="11" t="s">
        <v>220</v>
      </c>
      <c r="C155" s="13">
        <v>125</v>
      </c>
      <c r="D155" s="14"/>
      <c r="E155" s="15">
        <f t="shared" si="2"/>
        <v>0</v>
      </c>
    </row>
    <row r="156" spans="1:5" ht="12" customHeight="1">
      <c r="A156" s="12">
        <v>8015194522513</v>
      </c>
      <c r="B156" s="11" t="s">
        <v>377</v>
      </c>
      <c r="C156" s="13">
        <v>125</v>
      </c>
      <c r="D156" s="14"/>
      <c r="E156" s="15">
        <f t="shared" si="2"/>
        <v>0</v>
      </c>
    </row>
    <row r="157" spans="1:5" ht="12" customHeight="1">
      <c r="A157" s="12">
        <v>8005150001015</v>
      </c>
      <c r="B157" s="11" t="s">
        <v>628</v>
      </c>
      <c r="C157" s="13">
        <v>210</v>
      </c>
      <c r="D157" s="14"/>
      <c r="E157" s="15">
        <f t="shared" si="2"/>
        <v>0</v>
      </c>
    </row>
    <row r="158" spans="1:5" ht="12" customHeight="1">
      <c r="A158" s="12">
        <v>8015194513528</v>
      </c>
      <c r="B158" s="11" t="s">
        <v>704</v>
      </c>
      <c r="C158" s="13">
        <v>110</v>
      </c>
      <c r="D158" s="14"/>
      <c r="E158" s="15">
        <f t="shared" si="2"/>
        <v>0</v>
      </c>
    </row>
    <row r="159" spans="1:5" ht="12" customHeight="1">
      <c r="A159" s="12">
        <v>8058664122332</v>
      </c>
      <c r="B159" s="11" t="s">
        <v>118</v>
      </c>
      <c r="C159" s="13">
        <v>95</v>
      </c>
      <c r="D159" s="14"/>
      <c r="E159" s="15">
        <f t="shared" si="2"/>
        <v>0</v>
      </c>
    </row>
    <row r="160" spans="1:5" ht="12" customHeight="1">
      <c r="A160" s="12">
        <v>4823098407522</v>
      </c>
      <c r="B160" s="11" t="s">
        <v>408</v>
      </c>
      <c r="C160" s="13">
        <v>28</v>
      </c>
      <c r="D160" s="14"/>
      <c r="E160" s="15">
        <f t="shared" si="2"/>
        <v>0</v>
      </c>
    </row>
    <row r="161" spans="1:5" ht="12" customHeight="1">
      <c r="A161" s="12">
        <v>4823098407515</v>
      </c>
      <c r="B161" s="11" t="s">
        <v>221</v>
      </c>
      <c r="C161" s="13">
        <v>28</v>
      </c>
      <c r="D161" s="14"/>
      <c r="E161" s="15">
        <f t="shared" si="2"/>
        <v>0</v>
      </c>
    </row>
    <row r="162" spans="1:5" ht="12" customHeight="1">
      <c r="A162" s="12">
        <v>8717163617656</v>
      </c>
      <c r="B162" s="11" t="s">
        <v>119</v>
      </c>
      <c r="C162" s="13">
        <v>63</v>
      </c>
      <c r="D162" s="14"/>
      <c r="E162" s="15">
        <f t="shared" si="2"/>
        <v>0</v>
      </c>
    </row>
    <row r="163" spans="1:5" ht="12" customHeight="1">
      <c r="A163" s="12">
        <v>8720181414800</v>
      </c>
      <c r="B163" s="11" t="s">
        <v>120</v>
      </c>
      <c r="C163" s="13">
        <v>63</v>
      </c>
      <c r="D163" s="14"/>
      <c r="E163" s="15">
        <f t="shared" si="2"/>
        <v>0</v>
      </c>
    </row>
    <row r="164" spans="1:5" ht="12" customHeight="1">
      <c r="A164" s="12">
        <v>8710908725999</v>
      </c>
      <c r="B164" s="11" t="s">
        <v>409</v>
      </c>
      <c r="C164" s="13">
        <v>75</v>
      </c>
      <c r="D164" s="14"/>
      <c r="E164" s="15">
        <f t="shared" si="2"/>
        <v>0</v>
      </c>
    </row>
    <row r="165" spans="1:5" ht="12" customHeight="1">
      <c r="A165" s="12">
        <v>8717644082003</v>
      </c>
      <c r="B165" s="11" t="s">
        <v>121</v>
      </c>
      <c r="C165" s="13">
        <v>75</v>
      </c>
      <c r="D165" s="14"/>
      <c r="E165" s="15">
        <f t="shared" si="2"/>
        <v>0</v>
      </c>
    </row>
    <row r="166" spans="1:5" ht="12" customHeight="1">
      <c r="A166" s="12">
        <v>8720701033627</v>
      </c>
      <c r="B166" s="11" t="s">
        <v>78</v>
      </c>
      <c r="C166" s="13">
        <v>50</v>
      </c>
      <c r="D166" s="14"/>
      <c r="E166" s="15">
        <f t="shared" si="2"/>
        <v>0</v>
      </c>
    </row>
    <row r="167" spans="1:5" ht="12" customHeight="1">
      <c r="A167" s="12">
        <v>8720181429781</v>
      </c>
      <c r="B167" s="11" t="s">
        <v>629</v>
      </c>
      <c r="C167" s="13">
        <v>68</v>
      </c>
      <c r="D167" s="14"/>
      <c r="E167" s="15">
        <f t="shared" si="2"/>
        <v>0</v>
      </c>
    </row>
    <row r="168" spans="1:5" ht="12" customHeight="1">
      <c r="A168" s="12">
        <v>8720181241970</v>
      </c>
      <c r="B168" s="11" t="s">
        <v>232</v>
      </c>
      <c r="C168" s="13">
        <v>128</v>
      </c>
      <c r="D168" s="14"/>
      <c r="E168" s="15">
        <f t="shared" si="2"/>
        <v>0</v>
      </c>
    </row>
    <row r="169" spans="1:5" ht="12" customHeight="1">
      <c r="A169" s="12">
        <v>9000100866279</v>
      </c>
      <c r="B169" s="11" t="s">
        <v>249</v>
      </c>
      <c r="C169" s="13">
        <v>58</v>
      </c>
      <c r="D169" s="14"/>
      <c r="E169" s="15">
        <f t="shared" si="2"/>
        <v>0</v>
      </c>
    </row>
    <row r="170" spans="1:5" ht="12" customHeight="1">
      <c r="A170" s="12">
        <v>9000100867160</v>
      </c>
      <c r="B170" s="11" t="s">
        <v>233</v>
      </c>
      <c r="C170" s="13">
        <v>58</v>
      </c>
      <c r="D170" s="14"/>
      <c r="E170" s="15">
        <f t="shared" si="2"/>
        <v>0</v>
      </c>
    </row>
    <row r="171" spans="1:5" ht="12" customHeight="1">
      <c r="A171" s="12">
        <v>8720181043178</v>
      </c>
      <c r="B171" s="11" t="s">
        <v>204</v>
      </c>
      <c r="C171" s="13">
        <v>400</v>
      </c>
      <c r="D171" s="14"/>
      <c r="E171" s="15">
        <f t="shared" si="2"/>
        <v>0</v>
      </c>
    </row>
    <row r="172" spans="1:5" ht="12" customHeight="1">
      <c r="A172" s="12">
        <v>8720181410680</v>
      </c>
      <c r="B172" s="11" t="s">
        <v>529</v>
      </c>
      <c r="C172" s="13">
        <v>145</v>
      </c>
      <c r="D172" s="14"/>
      <c r="E172" s="15">
        <f t="shared" si="2"/>
        <v>0</v>
      </c>
    </row>
    <row r="173" spans="1:5" ht="12" customHeight="1">
      <c r="A173" s="12">
        <v>8720181410659</v>
      </c>
      <c r="B173" s="11" t="s">
        <v>530</v>
      </c>
      <c r="C173" s="13">
        <v>145</v>
      </c>
      <c r="D173" s="14"/>
      <c r="E173" s="15">
        <f t="shared" si="2"/>
        <v>0</v>
      </c>
    </row>
    <row r="174" spans="1:5" ht="12" customHeight="1">
      <c r="A174" s="12">
        <v>8720181410628</v>
      </c>
      <c r="B174" s="11" t="s">
        <v>222</v>
      </c>
      <c r="C174" s="13">
        <v>135</v>
      </c>
      <c r="D174" s="14"/>
      <c r="E174" s="15">
        <f t="shared" si="2"/>
        <v>0</v>
      </c>
    </row>
    <row r="175" spans="1:5" ht="12" customHeight="1">
      <c r="A175" s="12">
        <v>8720181351594</v>
      </c>
      <c r="B175" s="11" t="s">
        <v>386</v>
      </c>
      <c r="C175" s="13">
        <v>210</v>
      </c>
      <c r="D175" s="14"/>
      <c r="E175" s="15">
        <f t="shared" si="2"/>
        <v>0</v>
      </c>
    </row>
    <row r="176" spans="1:5" ht="12" customHeight="1">
      <c r="A176" s="12">
        <v>8714789260532</v>
      </c>
      <c r="B176" s="11" t="s">
        <v>531</v>
      </c>
      <c r="C176" s="13">
        <v>225</v>
      </c>
      <c r="D176" s="14"/>
      <c r="E176" s="15">
        <f t="shared" si="2"/>
        <v>0</v>
      </c>
    </row>
    <row r="177" spans="1:5" ht="12" customHeight="1">
      <c r="A177" s="12">
        <v>8718951249608</v>
      </c>
      <c r="B177" s="11" t="s">
        <v>532</v>
      </c>
      <c r="C177" s="13">
        <v>225</v>
      </c>
      <c r="D177" s="14"/>
      <c r="E177" s="15">
        <f t="shared" si="2"/>
        <v>0</v>
      </c>
    </row>
    <row r="178" spans="1:5" ht="12" customHeight="1">
      <c r="A178" s="12">
        <v>8718951052109</v>
      </c>
      <c r="B178" s="11" t="s">
        <v>54</v>
      </c>
      <c r="C178" s="13">
        <v>225</v>
      </c>
      <c r="D178" s="14"/>
      <c r="E178" s="15">
        <f t="shared" si="2"/>
        <v>0</v>
      </c>
    </row>
    <row r="179" spans="1:5" ht="12" customHeight="1">
      <c r="A179" s="12">
        <v>6920354840319</v>
      </c>
      <c r="B179" s="11" t="s">
        <v>630</v>
      </c>
      <c r="C179" s="13">
        <v>34</v>
      </c>
      <c r="D179" s="14"/>
      <c r="E179" s="15">
        <f t="shared" si="2"/>
        <v>0</v>
      </c>
    </row>
    <row r="180" spans="1:5" ht="12" customHeight="1">
      <c r="A180" s="12">
        <v>6920354835742</v>
      </c>
      <c r="B180" s="11" t="s">
        <v>452</v>
      </c>
      <c r="C180" s="13">
        <v>28</v>
      </c>
      <c r="D180" s="14"/>
      <c r="E180" s="15">
        <f t="shared" ref="E180:E243" si="3">C180*D180</f>
        <v>0</v>
      </c>
    </row>
    <row r="181" spans="1:5" ht="12" customHeight="1">
      <c r="A181" s="12">
        <v>6920354836039</v>
      </c>
      <c r="B181" s="11" t="s">
        <v>596</v>
      </c>
      <c r="C181" s="13">
        <v>37</v>
      </c>
      <c r="D181" s="14"/>
      <c r="E181" s="15">
        <f t="shared" si="3"/>
        <v>0</v>
      </c>
    </row>
    <row r="182" spans="1:5" ht="12" customHeight="1">
      <c r="A182" s="12">
        <v>6920354835971</v>
      </c>
      <c r="B182" s="11" t="s">
        <v>387</v>
      </c>
      <c r="C182" s="13">
        <v>37</v>
      </c>
      <c r="D182" s="14"/>
      <c r="E182" s="15">
        <f t="shared" si="3"/>
        <v>0</v>
      </c>
    </row>
    <row r="183" spans="1:5" ht="12" customHeight="1">
      <c r="A183" s="12">
        <v>6920354836091</v>
      </c>
      <c r="B183" s="11" t="s">
        <v>597</v>
      </c>
      <c r="C183" s="13">
        <v>37</v>
      </c>
      <c r="D183" s="14"/>
      <c r="E183" s="15">
        <f t="shared" si="3"/>
        <v>0</v>
      </c>
    </row>
    <row r="184" spans="1:5" ht="12" customHeight="1">
      <c r="A184" s="12">
        <v>6920354838323</v>
      </c>
      <c r="B184" s="11" t="s">
        <v>453</v>
      </c>
      <c r="C184" s="13">
        <v>45</v>
      </c>
      <c r="D184" s="14"/>
      <c r="E184" s="15">
        <f t="shared" si="3"/>
        <v>0</v>
      </c>
    </row>
    <row r="185" spans="1:5" ht="12" customHeight="1">
      <c r="A185" s="12">
        <v>6920354826177</v>
      </c>
      <c r="B185" s="11" t="s">
        <v>410</v>
      </c>
      <c r="C185" s="13">
        <v>55</v>
      </c>
      <c r="D185" s="14"/>
      <c r="E185" s="15">
        <f t="shared" si="3"/>
        <v>0</v>
      </c>
    </row>
    <row r="186" spans="1:5" ht="12" customHeight="1">
      <c r="A186" s="12">
        <v>6920354826986</v>
      </c>
      <c r="B186" s="11" t="s">
        <v>411</v>
      </c>
      <c r="C186" s="13">
        <v>58</v>
      </c>
      <c r="D186" s="14"/>
      <c r="E186" s="15">
        <f t="shared" si="3"/>
        <v>0</v>
      </c>
    </row>
    <row r="187" spans="1:5" ht="12" customHeight="1">
      <c r="A187" s="12">
        <v>8714789101279</v>
      </c>
      <c r="B187" s="11" t="s">
        <v>631</v>
      </c>
      <c r="C187" s="13">
        <v>90</v>
      </c>
      <c r="D187" s="14"/>
      <c r="E187" s="15">
        <f t="shared" si="3"/>
        <v>0</v>
      </c>
    </row>
    <row r="188" spans="1:5" ht="12" customHeight="1">
      <c r="A188" s="12">
        <v>8718951288881</v>
      </c>
      <c r="B188" s="11" t="s">
        <v>705</v>
      </c>
      <c r="C188" s="13">
        <v>55</v>
      </c>
      <c r="D188" s="14"/>
      <c r="E188" s="15">
        <f t="shared" si="3"/>
        <v>0</v>
      </c>
    </row>
    <row r="189" spans="1:5" ht="12" customHeight="1">
      <c r="A189" s="12">
        <v>8718951291010</v>
      </c>
      <c r="B189" s="11" t="s">
        <v>706</v>
      </c>
      <c r="C189" s="13">
        <v>55</v>
      </c>
      <c r="D189" s="14"/>
      <c r="E189" s="15">
        <f t="shared" si="3"/>
        <v>0</v>
      </c>
    </row>
    <row r="190" spans="1:5" ht="12" customHeight="1">
      <c r="A190" s="12">
        <v>8718951289987</v>
      </c>
      <c r="B190" s="11" t="s">
        <v>191</v>
      </c>
      <c r="C190" s="13">
        <v>53</v>
      </c>
      <c r="D190" s="14"/>
      <c r="E190" s="15">
        <f t="shared" si="3"/>
        <v>0</v>
      </c>
    </row>
    <row r="191" spans="1:5" ht="12" customHeight="1">
      <c r="A191" s="12">
        <v>6920354824845</v>
      </c>
      <c r="B191" s="11" t="s">
        <v>192</v>
      </c>
      <c r="C191" s="13">
        <v>55</v>
      </c>
      <c r="D191" s="14"/>
      <c r="E191" s="15">
        <f t="shared" si="3"/>
        <v>0</v>
      </c>
    </row>
    <row r="192" spans="1:5" ht="12" customHeight="1">
      <c r="A192" s="12">
        <v>2000998943080</v>
      </c>
      <c r="B192" s="11" t="s">
        <v>295</v>
      </c>
      <c r="C192" s="13">
        <v>65</v>
      </c>
      <c r="D192" s="14"/>
      <c r="E192" s="15">
        <f t="shared" si="3"/>
        <v>0</v>
      </c>
    </row>
    <row r="193" spans="1:5" ht="12" customHeight="1">
      <c r="A193" s="12">
        <v>2000998943103</v>
      </c>
      <c r="B193" s="11" t="s">
        <v>454</v>
      </c>
      <c r="C193" s="13">
        <v>65</v>
      </c>
      <c r="D193" s="14"/>
      <c r="E193" s="15">
        <f t="shared" si="3"/>
        <v>0</v>
      </c>
    </row>
    <row r="194" spans="1:5" ht="12" customHeight="1">
      <c r="A194" s="12">
        <v>6920354838118</v>
      </c>
      <c r="B194" s="11" t="s">
        <v>106</v>
      </c>
      <c r="C194" s="13">
        <v>65</v>
      </c>
      <c r="D194" s="14"/>
      <c r="E194" s="15">
        <f t="shared" si="3"/>
        <v>0</v>
      </c>
    </row>
    <row r="195" spans="1:5" ht="12" customHeight="1">
      <c r="A195" s="12">
        <v>8718951228689</v>
      </c>
      <c r="B195" s="11" t="s">
        <v>250</v>
      </c>
      <c r="C195" s="13">
        <v>65</v>
      </c>
      <c r="D195" s="14"/>
      <c r="E195" s="15">
        <f t="shared" si="3"/>
        <v>0</v>
      </c>
    </row>
    <row r="196" spans="1:5" ht="12" customHeight="1">
      <c r="A196" s="12">
        <v>8718951508507</v>
      </c>
      <c r="B196" s="11" t="s">
        <v>296</v>
      </c>
      <c r="C196" s="13">
        <v>65</v>
      </c>
      <c r="D196" s="14"/>
      <c r="E196" s="15">
        <f t="shared" si="3"/>
        <v>0</v>
      </c>
    </row>
    <row r="197" spans="1:5" ht="12" customHeight="1">
      <c r="A197" s="12">
        <v>8718951508002</v>
      </c>
      <c r="B197" s="11" t="s">
        <v>251</v>
      </c>
      <c r="C197" s="13">
        <v>65</v>
      </c>
      <c r="D197" s="14"/>
      <c r="E197" s="15">
        <f t="shared" si="3"/>
        <v>0</v>
      </c>
    </row>
    <row r="198" spans="1:5" ht="12" customHeight="1">
      <c r="A198" s="12">
        <v>6910021100204</v>
      </c>
      <c r="B198" s="11" t="s">
        <v>378</v>
      </c>
      <c r="C198" s="13">
        <v>50</v>
      </c>
      <c r="D198" s="14"/>
      <c r="E198" s="15">
        <f t="shared" si="3"/>
        <v>0</v>
      </c>
    </row>
    <row r="199" spans="1:5" ht="12" customHeight="1">
      <c r="A199" s="12">
        <v>6001067022558</v>
      </c>
      <c r="B199" s="11" t="s">
        <v>379</v>
      </c>
      <c r="C199" s="13">
        <v>20</v>
      </c>
      <c r="D199" s="14"/>
      <c r="E199" s="15">
        <f t="shared" si="3"/>
        <v>0</v>
      </c>
    </row>
    <row r="200" spans="1:5" ht="12" customHeight="1">
      <c r="A200" s="12">
        <v>6001067024262</v>
      </c>
      <c r="B200" s="11" t="s">
        <v>388</v>
      </c>
      <c r="C200" s="13">
        <v>30</v>
      </c>
      <c r="D200" s="14"/>
      <c r="E200" s="15">
        <f t="shared" si="3"/>
        <v>0</v>
      </c>
    </row>
    <row r="201" spans="1:5" ht="12" customHeight="1">
      <c r="A201" s="12">
        <v>6001067004943</v>
      </c>
      <c r="B201" s="11" t="s">
        <v>252</v>
      </c>
      <c r="C201" s="13">
        <v>25</v>
      </c>
      <c r="D201" s="14"/>
      <c r="E201" s="15">
        <f t="shared" si="3"/>
        <v>0</v>
      </c>
    </row>
    <row r="202" spans="1:5" ht="12" customHeight="1">
      <c r="A202" s="12">
        <v>6001067004936</v>
      </c>
      <c r="B202" s="11" t="s">
        <v>598</v>
      </c>
      <c r="C202" s="13">
        <v>25</v>
      </c>
      <c r="D202" s="14"/>
      <c r="E202" s="15">
        <f t="shared" si="3"/>
        <v>0</v>
      </c>
    </row>
    <row r="203" spans="1:5" ht="12" customHeight="1">
      <c r="A203" s="12">
        <v>9300632065547</v>
      </c>
      <c r="B203" s="11" t="s">
        <v>6</v>
      </c>
      <c r="C203" s="13">
        <v>110</v>
      </c>
      <c r="D203" s="14"/>
      <c r="E203" s="15">
        <f t="shared" si="3"/>
        <v>0</v>
      </c>
    </row>
    <row r="204" spans="1:5" ht="12" customHeight="1">
      <c r="A204" s="12">
        <v>8007470104131</v>
      </c>
      <c r="B204" s="11" t="s">
        <v>122</v>
      </c>
      <c r="C204" s="13">
        <v>150</v>
      </c>
      <c r="D204" s="14"/>
      <c r="E204" s="15">
        <f t="shared" si="3"/>
        <v>0</v>
      </c>
    </row>
    <row r="205" spans="1:5" ht="12" customHeight="1">
      <c r="A205" s="12">
        <v>4012400503896</v>
      </c>
      <c r="B205" s="11" t="s">
        <v>455</v>
      </c>
      <c r="C205" s="13">
        <v>550</v>
      </c>
      <c r="D205" s="14"/>
      <c r="E205" s="15">
        <f t="shared" si="3"/>
        <v>0</v>
      </c>
    </row>
    <row r="206" spans="1:5" ht="12" customHeight="1">
      <c r="A206" s="12">
        <v>8700216475198</v>
      </c>
      <c r="B206" s="11" t="s">
        <v>263</v>
      </c>
      <c r="C206" s="13">
        <v>80</v>
      </c>
      <c r="D206" s="14"/>
      <c r="E206" s="15">
        <f t="shared" si="3"/>
        <v>0</v>
      </c>
    </row>
    <row r="207" spans="1:5" ht="12" customHeight="1">
      <c r="A207" s="12">
        <v>8008970037196</v>
      </c>
      <c r="B207" s="11" t="s">
        <v>64</v>
      </c>
      <c r="C207" s="13">
        <v>29</v>
      </c>
      <c r="D207" s="14"/>
      <c r="E207" s="15">
        <f t="shared" si="3"/>
        <v>0</v>
      </c>
    </row>
    <row r="208" spans="1:5" ht="12" customHeight="1">
      <c r="A208" s="12">
        <v>4066447790290</v>
      </c>
      <c r="B208" s="11" t="s">
        <v>337</v>
      </c>
      <c r="C208" s="13">
        <v>120</v>
      </c>
      <c r="D208" s="14"/>
      <c r="E208" s="15">
        <f t="shared" si="3"/>
        <v>0</v>
      </c>
    </row>
    <row r="209" spans="1:5" ht="12" customHeight="1">
      <c r="A209" s="12">
        <v>4010355490773</v>
      </c>
      <c r="B209" s="11" t="s">
        <v>456</v>
      </c>
      <c r="C209" s="13">
        <v>80</v>
      </c>
      <c r="D209" s="14"/>
      <c r="E209" s="15">
        <f t="shared" si="3"/>
        <v>0</v>
      </c>
    </row>
    <row r="210" spans="1:5" ht="12" customHeight="1">
      <c r="A210" s="12">
        <v>4066447580334</v>
      </c>
      <c r="B210" s="11" t="s">
        <v>321</v>
      </c>
      <c r="C210" s="13">
        <v>80</v>
      </c>
      <c r="D210" s="14"/>
      <c r="E210" s="15">
        <f t="shared" si="3"/>
        <v>0</v>
      </c>
    </row>
    <row r="211" spans="1:5" ht="12" customHeight="1">
      <c r="A211" s="12">
        <v>4066447289251</v>
      </c>
      <c r="B211" s="11" t="s">
        <v>533</v>
      </c>
      <c r="C211" s="13">
        <v>65</v>
      </c>
      <c r="D211" s="14"/>
      <c r="E211" s="15">
        <f t="shared" si="3"/>
        <v>0</v>
      </c>
    </row>
    <row r="212" spans="1:5" ht="12" customHeight="1">
      <c r="A212" s="12">
        <v>4067796179675</v>
      </c>
      <c r="B212" s="11" t="s">
        <v>534</v>
      </c>
      <c r="C212" s="13">
        <v>65</v>
      </c>
      <c r="D212" s="14"/>
      <c r="E212" s="15">
        <f t="shared" si="3"/>
        <v>0</v>
      </c>
    </row>
    <row r="213" spans="1:5" ht="12" customHeight="1">
      <c r="A213" s="12">
        <v>4066447790405</v>
      </c>
      <c r="B213" s="11" t="s">
        <v>535</v>
      </c>
      <c r="C213" s="13">
        <v>150</v>
      </c>
      <c r="D213" s="14"/>
      <c r="E213" s="15">
        <f t="shared" si="3"/>
        <v>0</v>
      </c>
    </row>
    <row r="214" spans="1:5" ht="12" customHeight="1">
      <c r="A214" s="12">
        <v>4066447790412</v>
      </c>
      <c r="B214" s="11" t="s">
        <v>536</v>
      </c>
      <c r="C214" s="13">
        <v>150</v>
      </c>
      <c r="D214" s="14"/>
      <c r="E214" s="15">
        <f t="shared" si="3"/>
        <v>0</v>
      </c>
    </row>
    <row r="215" spans="1:5" ht="12" customHeight="1">
      <c r="A215" s="12">
        <v>4066447792188</v>
      </c>
      <c r="B215" s="11" t="s">
        <v>632</v>
      </c>
      <c r="C215" s="13">
        <v>210</v>
      </c>
      <c r="D215" s="14"/>
      <c r="E215" s="15">
        <f t="shared" si="3"/>
        <v>0</v>
      </c>
    </row>
    <row r="216" spans="1:5" ht="12" customHeight="1">
      <c r="A216" s="12">
        <v>4058172180613</v>
      </c>
      <c r="B216" s="11" t="s">
        <v>633</v>
      </c>
      <c r="C216" s="13">
        <v>210</v>
      </c>
      <c r="D216" s="14"/>
      <c r="E216" s="15">
        <f t="shared" si="3"/>
        <v>0</v>
      </c>
    </row>
    <row r="217" spans="1:5" ht="12" customHeight="1">
      <c r="A217" s="12">
        <v>4066447790009</v>
      </c>
      <c r="B217" s="11" t="s">
        <v>537</v>
      </c>
      <c r="C217" s="13">
        <v>130</v>
      </c>
      <c r="D217" s="14"/>
      <c r="E217" s="15">
        <f t="shared" si="3"/>
        <v>0</v>
      </c>
    </row>
    <row r="218" spans="1:5" ht="12" customHeight="1">
      <c r="A218" s="12">
        <v>4066447789997</v>
      </c>
      <c r="B218" s="11" t="s">
        <v>582</v>
      </c>
      <c r="C218" s="13">
        <v>95</v>
      </c>
      <c r="D218" s="14"/>
      <c r="E218" s="15">
        <f t="shared" si="3"/>
        <v>0</v>
      </c>
    </row>
    <row r="219" spans="1:5" ht="12" customHeight="1">
      <c r="A219" s="12">
        <v>4066447184280</v>
      </c>
      <c r="B219" s="11" t="s">
        <v>599</v>
      </c>
      <c r="C219" s="13">
        <v>215</v>
      </c>
      <c r="D219" s="14"/>
      <c r="E219" s="15">
        <f t="shared" si="3"/>
        <v>0</v>
      </c>
    </row>
    <row r="220" spans="1:5" ht="12" customHeight="1">
      <c r="A220" s="12">
        <v>4066447216172</v>
      </c>
      <c r="B220" s="11" t="s">
        <v>457</v>
      </c>
      <c r="C220" s="13">
        <v>210</v>
      </c>
      <c r="D220" s="14"/>
      <c r="E220" s="15">
        <f t="shared" si="3"/>
        <v>0</v>
      </c>
    </row>
    <row r="221" spans="1:5" ht="12" customHeight="1">
      <c r="A221" s="12">
        <v>4066447750713</v>
      </c>
      <c r="B221" s="11" t="s">
        <v>583</v>
      </c>
      <c r="C221" s="13">
        <v>200</v>
      </c>
      <c r="D221" s="14"/>
      <c r="E221" s="15">
        <f t="shared" si="3"/>
        <v>0</v>
      </c>
    </row>
    <row r="222" spans="1:5" ht="12" customHeight="1">
      <c r="A222" s="12">
        <v>4066447413762</v>
      </c>
      <c r="B222" s="11" t="s">
        <v>634</v>
      </c>
      <c r="C222" s="13">
        <v>250</v>
      </c>
      <c r="D222" s="14"/>
      <c r="E222" s="15">
        <f t="shared" si="3"/>
        <v>0</v>
      </c>
    </row>
    <row r="223" spans="1:5" ht="12" customHeight="1">
      <c r="A223" s="12">
        <v>4066447793130</v>
      </c>
      <c r="B223" s="11" t="s">
        <v>458</v>
      </c>
      <c r="C223" s="13">
        <v>200</v>
      </c>
      <c r="D223" s="14"/>
      <c r="E223" s="15">
        <f t="shared" si="3"/>
        <v>0</v>
      </c>
    </row>
    <row r="224" spans="1:5" ht="12" customHeight="1">
      <c r="A224" s="12">
        <v>4066447789393</v>
      </c>
      <c r="B224" s="11" t="s">
        <v>538</v>
      </c>
      <c r="C224" s="13">
        <v>225</v>
      </c>
      <c r="D224" s="14"/>
      <c r="E224" s="15">
        <f t="shared" si="3"/>
        <v>0</v>
      </c>
    </row>
    <row r="225" spans="1:5" ht="12" customHeight="1">
      <c r="A225" s="12">
        <v>8718951031876</v>
      </c>
      <c r="B225" s="11" t="s">
        <v>45</v>
      </c>
      <c r="C225" s="13">
        <v>43</v>
      </c>
      <c r="D225" s="14"/>
      <c r="E225" s="15">
        <f t="shared" si="3"/>
        <v>0</v>
      </c>
    </row>
    <row r="226" spans="1:5" ht="12" customHeight="1">
      <c r="A226" s="12">
        <v>8054633839539</v>
      </c>
      <c r="B226" s="11" t="s">
        <v>75</v>
      </c>
      <c r="C226" s="13">
        <v>78</v>
      </c>
      <c r="D226" s="14"/>
      <c r="E226" s="15">
        <f t="shared" si="3"/>
        <v>0</v>
      </c>
    </row>
    <row r="227" spans="1:5" ht="12" customHeight="1">
      <c r="A227" s="12">
        <v>4860201379659</v>
      </c>
      <c r="B227" s="11" t="s">
        <v>661</v>
      </c>
      <c r="C227" s="13">
        <v>165</v>
      </c>
      <c r="D227" s="14"/>
      <c r="E227" s="15">
        <f t="shared" si="3"/>
        <v>0</v>
      </c>
    </row>
    <row r="228" spans="1:5" ht="12" customHeight="1">
      <c r="A228" s="12">
        <v>4860201379666</v>
      </c>
      <c r="B228" s="11" t="s">
        <v>662</v>
      </c>
      <c r="C228" s="13">
        <v>165</v>
      </c>
      <c r="D228" s="14"/>
      <c r="E228" s="15">
        <f t="shared" si="3"/>
        <v>0</v>
      </c>
    </row>
    <row r="229" spans="1:5" ht="12" customHeight="1">
      <c r="A229" s="12">
        <v>4860201379673</v>
      </c>
      <c r="B229" s="11" t="s">
        <v>663</v>
      </c>
      <c r="C229" s="13">
        <v>165</v>
      </c>
      <c r="D229" s="14"/>
      <c r="E229" s="15">
        <f t="shared" si="3"/>
        <v>0</v>
      </c>
    </row>
    <row r="230" spans="1:5" ht="12" customHeight="1">
      <c r="A230" s="12">
        <v>8700216152846</v>
      </c>
      <c r="B230" s="11" t="s">
        <v>762</v>
      </c>
      <c r="C230" s="13">
        <v>33</v>
      </c>
      <c r="D230" s="14"/>
      <c r="E230" s="15">
        <f t="shared" si="3"/>
        <v>0</v>
      </c>
    </row>
    <row r="231" spans="1:5" ht="12" customHeight="1">
      <c r="A231" s="12">
        <v>8700216428590</v>
      </c>
      <c r="B231" s="11" t="s">
        <v>459</v>
      </c>
      <c r="C231" s="13">
        <v>65</v>
      </c>
      <c r="D231" s="14"/>
      <c r="E231" s="15">
        <f t="shared" si="3"/>
        <v>0</v>
      </c>
    </row>
    <row r="232" spans="1:5" ht="12" customHeight="1">
      <c r="A232" s="12">
        <v>8001090161918</v>
      </c>
      <c r="B232" s="11" t="s">
        <v>432</v>
      </c>
      <c r="C232" s="13">
        <v>110</v>
      </c>
      <c r="D232" s="14"/>
      <c r="E232" s="15">
        <f t="shared" si="3"/>
        <v>0</v>
      </c>
    </row>
    <row r="233" spans="1:5" ht="12" customHeight="1">
      <c r="A233" s="12">
        <v>8001090162113</v>
      </c>
      <c r="B233" s="11" t="s">
        <v>433</v>
      </c>
      <c r="C233" s="13">
        <v>110</v>
      </c>
      <c r="D233" s="14"/>
      <c r="E233" s="15">
        <f t="shared" si="3"/>
        <v>0</v>
      </c>
    </row>
    <row r="234" spans="1:5" ht="12" customHeight="1">
      <c r="A234" s="12">
        <v>8001090162038</v>
      </c>
      <c r="B234" s="11" t="s">
        <v>434</v>
      </c>
      <c r="C234" s="13">
        <v>110</v>
      </c>
      <c r="D234" s="14"/>
      <c r="E234" s="15">
        <f t="shared" si="3"/>
        <v>0</v>
      </c>
    </row>
    <row r="235" spans="1:5" ht="12" customHeight="1">
      <c r="A235" s="12">
        <v>8001090162274</v>
      </c>
      <c r="B235" s="11" t="s">
        <v>58</v>
      </c>
      <c r="C235" s="13">
        <v>110</v>
      </c>
      <c r="D235" s="14"/>
      <c r="E235" s="15">
        <f t="shared" si="3"/>
        <v>0</v>
      </c>
    </row>
    <row r="236" spans="1:5" ht="12" customHeight="1">
      <c r="A236" s="12">
        <v>8720181406324</v>
      </c>
      <c r="B236" s="11" t="s">
        <v>111</v>
      </c>
      <c r="C236" s="13">
        <v>65</v>
      </c>
      <c r="D236" s="14"/>
      <c r="E236" s="15">
        <f t="shared" si="3"/>
        <v>0</v>
      </c>
    </row>
    <row r="237" spans="1:5" ht="12" customHeight="1">
      <c r="A237" s="12">
        <v>8720181406355</v>
      </c>
      <c r="B237" s="11" t="s">
        <v>460</v>
      </c>
      <c r="C237" s="13">
        <v>65</v>
      </c>
      <c r="D237" s="14"/>
      <c r="E237" s="15">
        <f t="shared" si="3"/>
        <v>0</v>
      </c>
    </row>
    <row r="238" spans="1:5" ht="12" customHeight="1">
      <c r="A238" s="12">
        <v>8720181406331</v>
      </c>
      <c r="B238" s="11" t="s">
        <v>435</v>
      </c>
      <c r="C238" s="13">
        <v>65</v>
      </c>
      <c r="D238" s="14"/>
      <c r="E238" s="15">
        <f t="shared" si="3"/>
        <v>0</v>
      </c>
    </row>
    <row r="239" spans="1:5" ht="12" customHeight="1">
      <c r="A239" s="12">
        <v>8720181345913</v>
      </c>
      <c r="B239" s="11" t="s">
        <v>461</v>
      </c>
      <c r="C239" s="13">
        <v>65</v>
      </c>
      <c r="D239" s="14"/>
      <c r="E239" s="15">
        <f t="shared" si="3"/>
        <v>0</v>
      </c>
    </row>
    <row r="240" spans="1:5" ht="12" customHeight="1">
      <c r="A240" s="12">
        <v>8720182431240</v>
      </c>
      <c r="B240" s="11" t="s">
        <v>462</v>
      </c>
      <c r="C240" s="13">
        <v>65</v>
      </c>
      <c r="D240" s="14"/>
      <c r="E240" s="15">
        <f t="shared" si="3"/>
        <v>0</v>
      </c>
    </row>
    <row r="241" spans="1:5" ht="12" customHeight="1">
      <c r="A241" s="12">
        <v>8717163094952</v>
      </c>
      <c r="B241" s="11" t="s">
        <v>112</v>
      </c>
      <c r="C241" s="13">
        <v>95</v>
      </c>
      <c r="D241" s="14"/>
      <c r="E241" s="15">
        <f t="shared" si="3"/>
        <v>0</v>
      </c>
    </row>
    <row r="242" spans="1:5" ht="12" customHeight="1">
      <c r="A242" s="12">
        <v>8717163094921</v>
      </c>
      <c r="B242" s="11" t="s">
        <v>113</v>
      </c>
      <c r="C242" s="13">
        <v>95</v>
      </c>
      <c r="D242" s="14"/>
      <c r="E242" s="15">
        <f t="shared" si="3"/>
        <v>0</v>
      </c>
    </row>
    <row r="243" spans="1:5" ht="12" customHeight="1">
      <c r="A243" s="12">
        <v>8717163094891</v>
      </c>
      <c r="B243" s="11" t="s">
        <v>114</v>
      </c>
      <c r="C243" s="13">
        <v>95</v>
      </c>
      <c r="D243" s="14"/>
      <c r="E243" s="15">
        <f t="shared" si="3"/>
        <v>0</v>
      </c>
    </row>
    <row r="244" spans="1:5" ht="12" customHeight="1">
      <c r="A244" s="12">
        <v>8720182799456</v>
      </c>
      <c r="B244" s="11" t="s">
        <v>107</v>
      </c>
      <c r="C244" s="13">
        <v>37</v>
      </c>
      <c r="D244" s="14"/>
      <c r="E244" s="15">
        <f t="shared" ref="E244:E307" si="4">C244*D244</f>
        <v>0</v>
      </c>
    </row>
    <row r="245" spans="1:5" ht="12" customHeight="1">
      <c r="A245" s="12">
        <v>8720182799449</v>
      </c>
      <c r="B245" s="11" t="s">
        <v>108</v>
      </c>
      <c r="C245" s="13">
        <v>37</v>
      </c>
      <c r="D245" s="14"/>
      <c r="E245" s="15">
        <f t="shared" si="4"/>
        <v>0</v>
      </c>
    </row>
    <row r="246" spans="1:5" ht="12" customHeight="1">
      <c r="A246" s="12">
        <v>8720182803542</v>
      </c>
      <c r="B246" s="11" t="s">
        <v>463</v>
      </c>
      <c r="C246" s="13">
        <v>65</v>
      </c>
      <c r="D246" s="14"/>
      <c r="E246" s="15">
        <f t="shared" si="4"/>
        <v>0</v>
      </c>
    </row>
    <row r="247" spans="1:5" ht="12" customHeight="1">
      <c r="A247" s="12">
        <v>8710908732270</v>
      </c>
      <c r="B247" s="11" t="s">
        <v>40</v>
      </c>
      <c r="C247" s="13">
        <v>23</v>
      </c>
      <c r="D247" s="14"/>
      <c r="E247" s="15">
        <f t="shared" si="4"/>
        <v>0</v>
      </c>
    </row>
    <row r="248" spans="1:5" ht="12" customHeight="1">
      <c r="A248" s="12">
        <v>8710908733307</v>
      </c>
      <c r="B248" s="11" t="s">
        <v>41</v>
      </c>
      <c r="C248" s="13">
        <v>23</v>
      </c>
      <c r="D248" s="14"/>
      <c r="E248" s="15">
        <f t="shared" si="4"/>
        <v>0</v>
      </c>
    </row>
    <row r="249" spans="1:5" ht="12" customHeight="1">
      <c r="A249" s="12">
        <v>4823058342757</v>
      </c>
      <c r="B249" s="11" t="s">
        <v>338</v>
      </c>
      <c r="C249" s="13">
        <v>33</v>
      </c>
      <c r="D249" s="14"/>
      <c r="E249" s="15">
        <f t="shared" si="4"/>
        <v>0</v>
      </c>
    </row>
    <row r="250" spans="1:5" ht="12" customHeight="1">
      <c r="A250" s="12">
        <v>4066447705515</v>
      </c>
      <c r="B250" s="11" t="s">
        <v>600</v>
      </c>
      <c r="C250" s="13">
        <v>58</v>
      </c>
      <c r="D250" s="14"/>
      <c r="E250" s="15">
        <f t="shared" si="4"/>
        <v>0</v>
      </c>
    </row>
    <row r="251" spans="1:5" ht="12" customHeight="1">
      <c r="A251" s="12">
        <v>4066447580211</v>
      </c>
      <c r="B251" s="11" t="s">
        <v>601</v>
      </c>
      <c r="C251" s="13">
        <v>58</v>
      </c>
      <c r="D251" s="14"/>
      <c r="E251" s="15">
        <f t="shared" si="4"/>
        <v>0</v>
      </c>
    </row>
    <row r="252" spans="1:5" ht="12" customHeight="1">
      <c r="A252" s="12">
        <v>8720181471551</v>
      </c>
      <c r="B252" s="11" t="s">
        <v>464</v>
      </c>
      <c r="C252" s="13">
        <v>58</v>
      </c>
      <c r="D252" s="14"/>
      <c r="E252" s="15">
        <f t="shared" si="4"/>
        <v>0</v>
      </c>
    </row>
    <row r="253" spans="1:5" ht="12" customHeight="1">
      <c r="A253" s="12">
        <v>50220021</v>
      </c>
      <c r="B253" s="11" t="s">
        <v>412</v>
      </c>
      <c r="C253" s="13">
        <v>80</v>
      </c>
      <c r="D253" s="14"/>
      <c r="E253" s="15">
        <f t="shared" si="4"/>
        <v>0</v>
      </c>
    </row>
    <row r="254" spans="1:5" ht="12" customHeight="1">
      <c r="A254" s="12">
        <v>59099741</v>
      </c>
      <c r="B254" s="11" t="s">
        <v>413</v>
      </c>
      <c r="C254" s="13">
        <v>80</v>
      </c>
      <c r="D254" s="14"/>
      <c r="E254" s="15">
        <f t="shared" si="4"/>
        <v>0</v>
      </c>
    </row>
    <row r="255" spans="1:5" ht="12" customHeight="1">
      <c r="A255" s="12">
        <v>8901030755392</v>
      </c>
      <c r="B255" s="11" t="s">
        <v>7</v>
      </c>
      <c r="C255" s="13">
        <v>50</v>
      </c>
      <c r="D255" s="14"/>
      <c r="E255" s="15">
        <f t="shared" si="4"/>
        <v>0</v>
      </c>
    </row>
    <row r="256" spans="1:5" ht="12" customHeight="1">
      <c r="A256" s="12">
        <v>80466468</v>
      </c>
      <c r="B256" s="11" t="s">
        <v>8</v>
      </c>
      <c r="C256" s="13">
        <v>75</v>
      </c>
      <c r="D256" s="14"/>
      <c r="E256" s="15">
        <f t="shared" si="4"/>
        <v>0</v>
      </c>
    </row>
    <row r="257" spans="1:5" ht="12" customHeight="1">
      <c r="A257" s="12">
        <v>8710847963469</v>
      </c>
      <c r="B257" s="11" t="s">
        <v>234</v>
      </c>
      <c r="C257" s="13">
        <v>45</v>
      </c>
      <c r="D257" s="14"/>
      <c r="E257" s="15">
        <f t="shared" si="4"/>
        <v>0</v>
      </c>
    </row>
    <row r="258" spans="1:5" ht="12" customHeight="1">
      <c r="A258" s="12">
        <v>8710447495674</v>
      </c>
      <c r="B258" s="11" t="s">
        <v>9</v>
      </c>
      <c r="C258" s="13">
        <v>65</v>
      </c>
      <c r="D258" s="14"/>
      <c r="E258" s="15">
        <f t="shared" si="4"/>
        <v>0</v>
      </c>
    </row>
    <row r="259" spans="1:5" ht="12" customHeight="1">
      <c r="A259" s="12">
        <v>8000700000005</v>
      </c>
      <c r="B259" s="11" t="s">
        <v>465</v>
      </c>
      <c r="C259" s="13">
        <v>30</v>
      </c>
      <c r="D259" s="14"/>
      <c r="E259" s="15">
        <f t="shared" si="4"/>
        <v>0</v>
      </c>
    </row>
    <row r="260" spans="1:5" ht="12" customHeight="1">
      <c r="A260" s="12">
        <v>8711600804357</v>
      </c>
      <c r="B260" s="11" t="s">
        <v>466</v>
      </c>
      <c r="C260" s="13">
        <v>30</v>
      </c>
      <c r="D260" s="14"/>
      <c r="E260" s="15">
        <f t="shared" si="4"/>
        <v>0</v>
      </c>
    </row>
    <row r="261" spans="1:5" ht="12" customHeight="1">
      <c r="A261" s="12">
        <v>8717163607268</v>
      </c>
      <c r="B261" s="11" t="s">
        <v>467</v>
      </c>
      <c r="C261" s="13">
        <v>30</v>
      </c>
      <c r="D261" s="14"/>
      <c r="E261" s="15">
        <f t="shared" si="4"/>
        <v>0</v>
      </c>
    </row>
    <row r="262" spans="1:5" ht="12" customHeight="1">
      <c r="A262" s="12">
        <v>8720633008199</v>
      </c>
      <c r="B262" s="11" t="s">
        <v>169</v>
      </c>
      <c r="C262" s="13">
        <v>95</v>
      </c>
      <c r="D262" s="14"/>
      <c r="E262" s="15">
        <f t="shared" si="4"/>
        <v>0</v>
      </c>
    </row>
    <row r="263" spans="1:5" ht="12" customHeight="1">
      <c r="A263" s="12">
        <v>8901030811388</v>
      </c>
      <c r="B263" s="11" t="s">
        <v>635</v>
      </c>
      <c r="C263" s="13">
        <v>300</v>
      </c>
      <c r="D263" s="14"/>
      <c r="E263" s="15">
        <f t="shared" si="4"/>
        <v>0</v>
      </c>
    </row>
    <row r="264" spans="1:5" ht="12" customHeight="1">
      <c r="A264" s="12">
        <v>8690637921711</v>
      </c>
      <c r="B264" s="11" t="s">
        <v>468</v>
      </c>
      <c r="C264" s="13">
        <v>75</v>
      </c>
      <c r="D264" s="14"/>
      <c r="E264" s="15">
        <f t="shared" si="4"/>
        <v>0</v>
      </c>
    </row>
    <row r="265" spans="1:5" ht="12" customHeight="1">
      <c r="A265" s="12">
        <v>857232006269</v>
      </c>
      <c r="B265" s="11" t="s">
        <v>170</v>
      </c>
      <c r="C265" s="13">
        <v>110</v>
      </c>
      <c r="D265" s="14"/>
      <c r="E265" s="15">
        <f t="shared" si="4"/>
        <v>0</v>
      </c>
    </row>
    <row r="266" spans="1:5" ht="12" customHeight="1">
      <c r="A266" s="12">
        <v>857232006344</v>
      </c>
      <c r="B266" s="11" t="s">
        <v>171</v>
      </c>
      <c r="C266" s="13">
        <v>110</v>
      </c>
      <c r="D266" s="14"/>
      <c r="E266" s="15">
        <f t="shared" si="4"/>
        <v>0</v>
      </c>
    </row>
    <row r="267" spans="1:5" ht="12" customHeight="1">
      <c r="A267" s="12">
        <v>857232006320</v>
      </c>
      <c r="B267" s="11" t="s">
        <v>172</v>
      </c>
      <c r="C267" s="13">
        <v>110</v>
      </c>
      <c r="D267" s="14"/>
      <c r="E267" s="15">
        <f t="shared" si="4"/>
        <v>0</v>
      </c>
    </row>
    <row r="268" spans="1:5" ht="12" customHeight="1">
      <c r="A268" s="12">
        <v>857232006306</v>
      </c>
      <c r="B268" s="11" t="s">
        <v>173</v>
      </c>
      <c r="C268" s="13">
        <v>110</v>
      </c>
      <c r="D268" s="14"/>
      <c r="E268" s="15">
        <f t="shared" si="4"/>
        <v>0</v>
      </c>
    </row>
    <row r="269" spans="1:5" ht="12" customHeight="1">
      <c r="A269" s="12">
        <v>8710908760724</v>
      </c>
      <c r="B269" s="11" t="s">
        <v>231</v>
      </c>
      <c r="C269" s="13">
        <v>1</v>
      </c>
      <c r="D269" s="14"/>
      <c r="E269" s="15">
        <f t="shared" si="4"/>
        <v>0</v>
      </c>
    </row>
    <row r="270" spans="1:5" ht="12" customHeight="1">
      <c r="A270" s="12">
        <v>4008455004174</v>
      </c>
      <c r="B270" s="11" t="s">
        <v>223</v>
      </c>
      <c r="C270" s="13">
        <v>75</v>
      </c>
      <c r="D270" s="14"/>
      <c r="E270" s="15">
        <f t="shared" si="4"/>
        <v>0</v>
      </c>
    </row>
    <row r="271" spans="1:5" ht="12" customHeight="1">
      <c r="A271" s="12">
        <v>4008455046013</v>
      </c>
      <c r="B271" s="11" t="s">
        <v>279</v>
      </c>
      <c r="C271" s="13">
        <v>75</v>
      </c>
      <c r="D271" s="14"/>
      <c r="E271" s="15">
        <f t="shared" si="4"/>
        <v>0</v>
      </c>
    </row>
    <row r="272" spans="1:5" ht="12" customHeight="1">
      <c r="A272" s="12">
        <v>4008455097015</v>
      </c>
      <c r="B272" s="11" t="s">
        <v>322</v>
      </c>
      <c r="C272" s="13">
        <v>115</v>
      </c>
      <c r="D272" s="14"/>
      <c r="E272" s="15">
        <f t="shared" si="4"/>
        <v>0</v>
      </c>
    </row>
    <row r="273" spans="1:5" ht="12" customHeight="1">
      <c r="A273" s="12">
        <v>4008455603117</v>
      </c>
      <c r="B273" s="11" t="s">
        <v>539</v>
      </c>
      <c r="C273" s="13">
        <v>110</v>
      </c>
      <c r="D273" s="14"/>
      <c r="E273" s="15">
        <f t="shared" si="4"/>
        <v>0</v>
      </c>
    </row>
    <row r="274" spans="1:5" ht="12" customHeight="1">
      <c r="A274" s="12">
        <v>4008455096018</v>
      </c>
      <c r="B274" s="11" t="s">
        <v>602</v>
      </c>
      <c r="C274" s="13">
        <v>100</v>
      </c>
      <c r="D274" s="14"/>
      <c r="E274" s="15">
        <f t="shared" si="4"/>
        <v>0</v>
      </c>
    </row>
    <row r="275" spans="1:5" ht="12" customHeight="1">
      <c r="A275" s="12">
        <v>4008455048413</v>
      </c>
      <c r="B275" s="11" t="s">
        <v>280</v>
      </c>
      <c r="C275" s="13">
        <v>165</v>
      </c>
      <c r="D275" s="14"/>
      <c r="E275" s="15">
        <f t="shared" si="4"/>
        <v>0</v>
      </c>
    </row>
    <row r="276" spans="1:5" ht="12" customHeight="1">
      <c r="A276" s="12">
        <v>4008455018515</v>
      </c>
      <c r="B276" s="11" t="s">
        <v>71</v>
      </c>
      <c r="C276" s="13">
        <v>175</v>
      </c>
      <c r="D276" s="14"/>
      <c r="E276" s="15">
        <f t="shared" si="4"/>
        <v>0</v>
      </c>
    </row>
    <row r="277" spans="1:5" ht="12" customHeight="1">
      <c r="A277" s="12">
        <v>4008455077918</v>
      </c>
      <c r="B277" s="11" t="s">
        <v>389</v>
      </c>
      <c r="C277" s="13">
        <v>120</v>
      </c>
      <c r="D277" s="14"/>
      <c r="E277" s="15">
        <f t="shared" si="4"/>
        <v>0</v>
      </c>
    </row>
    <row r="278" spans="1:5" ht="12" customHeight="1">
      <c r="A278" s="12">
        <v>4008455095912</v>
      </c>
      <c r="B278" s="11" t="s">
        <v>540</v>
      </c>
      <c r="C278" s="13">
        <v>125</v>
      </c>
      <c r="D278" s="14"/>
      <c r="E278" s="15">
        <f t="shared" si="4"/>
        <v>0</v>
      </c>
    </row>
    <row r="279" spans="1:5" ht="12" customHeight="1">
      <c r="A279" s="12">
        <v>4008455076416</v>
      </c>
      <c r="B279" s="11" t="s">
        <v>79</v>
      </c>
      <c r="C279" s="13">
        <v>95</v>
      </c>
      <c r="D279" s="14"/>
      <c r="E279" s="15">
        <f t="shared" si="4"/>
        <v>0</v>
      </c>
    </row>
    <row r="280" spans="1:5" ht="12" customHeight="1">
      <c r="A280" s="12">
        <v>4008455076515</v>
      </c>
      <c r="B280" s="11" t="s">
        <v>80</v>
      </c>
      <c r="C280" s="13">
        <v>95</v>
      </c>
      <c r="D280" s="14"/>
      <c r="E280" s="15">
        <f t="shared" si="4"/>
        <v>0</v>
      </c>
    </row>
    <row r="281" spans="1:5" ht="12" customHeight="1">
      <c r="A281" s="12">
        <v>4008455076317</v>
      </c>
      <c r="B281" s="11" t="s">
        <v>81</v>
      </c>
      <c r="C281" s="13">
        <v>95</v>
      </c>
      <c r="D281" s="14"/>
      <c r="E281" s="15">
        <f t="shared" si="4"/>
        <v>0</v>
      </c>
    </row>
    <row r="282" spans="1:5" ht="12" customHeight="1">
      <c r="A282" s="12">
        <v>4008455076614</v>
      </c>
      <c r="B282" s="11" t="s">
        <v>82</v>
      </c>
      <c r="C282" s="13">
        <v>95</v>
      </c>
      <c r="D282" s="14"/>
      <c r="E282" s="15">
        <f t="shared" si="4"/>
        <v>0</v>
      </c>
    </row>
    <row r="283" spans="1:5" ht="12" customHeight="1">
      <c r="A283" s="12">
        <v>4008455004082</v>
      </c>
      <c r="B283" s="11" t="s">
        <v>323</v>
      </c>
      <c r="C283" s="13">
        <v>68</v>
      </c>
      <c r="D283" s="14"/>
      <c r="E283" s="15">
        <f t="shared" si="4"/>
        <v>0</v>
      </c>
    </row>
    <row r="284" spans="1:5" ht="12" customHeight="1">
      <c r="A284" s="12">
        <v>4008455038919</v>
      </c>
      <c r="B284" s="11" t="s">
        <v>224</v>
      </c>
      <c r="C284" s="13">
        <v>110</v>
      </c>
      <c r="D284" s="14"/>
      <c r="E284" s="15">
        <f t="shared" si="4"/>
        <v>0</v>
      </c>
    </row>
    <row r="285" spans="1:5" ht="12" customHeight="1">
      <c r="A285" s="12">
        <v>4008455004037</v>
      </c>
      <c r="B285" s="11" t="s">
        <v>324</v>
      </c>
      <c r="C285" s="13">
        <v>68</v>
      </c>
      <c r="D285" s="14"/>
      <c r="E285" s="15">
        <f t="shared" si="4"/>
        <v>0</v>
      </c>
    </row>
    <row r="286" spans="1:5" ht="12" customHeight="1">
      <c r="A286" s="12">
        <v>4008455004013</v>
      </c>
      <c r="B286" s="11" t="s">
        <v>325</v>
      </c>
      <c r="C286" s="13">
        <v>68</v>
      </c>
      <c r="D286" s="14"/>
      <c r="E286" s="15">
        <f t="shared" si="4"/>
        <v>0</v>
      </c>
    </row>
    <row r="287" spans="1:5" ht="12" customHeight="1">
      <c r="A287" s="12">
        <v>4008455004129</v>
      </c>
      <c r="B287" s="11" t="s">
        <v>326</v>
      </c>
      <c r="C287" s="13">
        <v>68</v>
      </c>
      <c r="D287" s="14"/>
      <c r="E287" s="15">
        <f t="shared" si="4"/>
        <v>0</v>
      </c>
    </row>
    <row r="288" spans="1:5" ht="12" customHeight="1">
      <c r="A288" s="12">
        <v>4008455004075</v>
      </c>
      <c r="B288" s="11" t="s">
        <v>541</v>
      </c>
      <c r="C288" s="13">
        <v>68</v>
      </c>
      <c r="D288" s="14"/>
      <c r="E288" s="15">
        <f t="shared" si="4"/>
        <v>0</v>
      </c>
    </row>
    <row r="289" spans="1:5" ht="12" customHeight="1">
      <c r="A289" s="12">
        <v>4008455004266</v>
      </c>
      <c r="B289" s="11" t="s">
        <v>748</v>
      </c>
      <c r="C289" s="13">
        <v>68</v>
      </c>
      <c r="D289" s="14"/>
      <c r="E289" s="15">
        <f t="shared" si="4"/>
        <v>0</v>
      </c>
    </row>
    <row r="290" spans="1:5" ht="12" customHeight="1">
      <c r="A290" s="12">
        <v>4008455002149</v>
      </c>
      <c r="B290" s="11" t="s">
        <v>281</v>
      </c>
      <c r="C290" s="13">
        <v>90</v>
      </c>
      <c r="D290" s="14"/>
      <c r="E290" s="15">
        <f t="shared" si="4"/>
        <v>0</v>
      </c>
    </row>
    <row r="291" spans="1:5" ht="12" customHeight="1">
      <c r="A291" s="12">
        <v>4008455085111</v>
      </c>
      <c r="B291" s="11" t="s">
        <v>542</v>
      </c>
      <c r="C291" s="13">
        <v>150</v>
      </c>
      <c r="D291" s="14"/>
      <c r="E291" s="15">
        <f t="shared" si="4"/>
        <v>0</v>
      </c>
    </row>
    <row r="292" spans="1:5" ht="12" customHeight="1">
      <c r="A292" s="12">
        <v>4008455021515</v>
      </c>
      <c r="B292" s="11" t="s">
        <v>543</v>
      </c>
      <c r="C292" s="13">
        <v>100</v>
      </c>
      <c r="D292" s="14"/>
      <c r="E292" s="15">
        <f t="shared" si="4"/>
        <v>0</v>
      </c>
    </row>
    <row r="293" spans="1:5" ht="12" customHeight="1">
      <c r="A293" s="12">
        <v>4008455004280</v>
      </c>
      <c r="B293" s="11" t="s">
        <v>282</v>
      </c>
      <c r="C293" s="13">
        <v>75</v>
      </c>
      <c r="D293" s="14"/>
      <c r="E293" s="15">
        <f t="shared" si="4"/>
        <v>0</v>
      </c>
    </row>
    <row r="294" spans="1:5" ht="12" customHeight="1">
      <c r="A294" s="12">
        <v>4008455097312</v>
      </c>
      <c r="B294" s="11" t="s">
        <v>283</v>
      </c>
      <c r="C294" s="13">
        <v>125</v>
      </c>
      <c r="D294" s="14"/>
      <c r="E294" s="15">
        <f t="shared" si="4"/>
        <v>0</v>
      </c>
    </row>
    <row r="295" spans="1:5" ht="12" customHeight="1">
      <c r="A295" s="12">
        <v>4008455097411</v>
      </c>
      <c r="B295" s="11" t="s">
        <v>327</v>
      </c>
      <c r="C295" s="13">
        <v>115</v>
      </c>
      <c r="D295" s="14"/>
      <c r="E295" s="15">
        <f t="shared" si="4"/>
        <v>0</v>
      </c>
    </row>
    <row r="296" spans="1:5" ht="12" customHeight="1">
      <c r="A296" s="12">
        <v>4008455060811</v>
      </c>
      <c r="B296" s="11" t="s">
        <v>636</v>
      </c>
      <c r="C296" s="13">
        <v>85</v>
      </c>
      <c r="D296" s="14"/>
      <c r="E296" s="15">
        <f t="shared" si="4"/>
        <v>0</v>
      </c>
    </row>
    <row r="297" spans="1:5" ht="12" customHeight="1">
      <c r="A297" s="12">
        <v>4008455088112</v>
      </c>
      <c r="B297" s="11" t="s">
        <v>235</v>
      </c>
      <c r="C297" s="13">
        <v>175</v>
      </c>
      <c r="D297" s="14"/>
      <c r="E297" s="15">
        <f t="shared" si="4"/>
        <v>0</v>
      </c>
    </row>
    <row r="298" spans="1:5" ht="12" customHeight="1">
      <c r="A298" s="12">
        <v>4008455621616</v>
      </c>
      <c r="B298" s="11" t="s">
        <v>544</v>
      </c>
      <c r="C298" s="13">
        <v>95</v>
      </c>
      <c r="D298" s="14"/>
      <c r="E298" s="15">
        <f t="shared" si="4"/>
        <v>0</v>
      </c>
    </row>
    <row r="299" spans="1:5" ht="12" customHeight="1">
      <c r="A299" s="12">
        <v>4008455028712</v>
      </c>
      <c r="B299" s="11" t="s">
        <v>545</v>
      </c>
      <c r="C299" s="13">
        <v>125</v>
      </c>
      <c r="D299" s="14"/>
      <c r="E299" s="15">
        <f t="shared" si="4"/>
        <v>0</v>
      </c>
    </row>
    <row r="300" spans="1:5" ht="12" customHeight="1">
      <c r="A300" s="12">
        <v>4008455029719</v>
      </c>
      <c r="B300" s="11" t="s">
        <v>390</v>
      </c>
      <c r="C300" s="13">
        <v>175</v>
      </c>
      <c r="D300" s="14"/>
      <c r="E300" s="15">
        <f t="shared" si="4"/>
        <v>0</v>
      </c>
    </row>
    <row r="301" spans="1:5" ht="12" customHeight="1">
      <c r="A301" s="12">
        <v>5000204254730</v>
      </c>
      <c r="B301" s="11" t="s">
        <v>469</v>
      </c>
      <c r="C301" s="13">
        <v>25</v>
      </c>
      <c r="D301" s="14"/>
      <c r="E301" s="15">
        <f t="shared" si="4"/>
        <v>0</v>
      </c>
    </row>
    <row r="302" spans="1:5" ht="12" customHeight="1">
      <c r="A302" s="12">
        <v>5000204739060</v>
      </c>
      <c r="B302" s="11" t="s">
        <v>470</v>
      </c>
      <c r="C302" s="13">
        <v>25</v>
      </c>
      <c r="D302" s="14"/>
      <c r="E302" s="15">
        <f t="shared" si="4"/>
        <v>0</v>
      </c>
    </row>
    <row r="303" spans="1:5" ht="12" customHeight="1">
      <c r="A303" s="12">
        <v>4069700061311</v>
      </c>
      <c r="B303" s="11" t="s">
        <v>297</v>
      </c>
      <c r="C303" s="13">
        <v>65</v>
      </c>
      <c r="D303" s="14"/>
      <c r="E303" s="15">
        <f t="shared" si="4"/>
        <v>0</v>
      </c>
    </row>
    <row r="304" spans="1:5" ht="12" customHeight="1">
      <c r="A304" s="12">
        <v>4059729241757</v>
      </c>
      <c r="B304" s="11" t="s">
        <v>298</v>
      </c>
      <c r="C304" s="13">
        <v>65</v>
      </c>
      <c r="D304" s="14"/>
      <c r="E304" s="15">
        <f t="shared" si="4"/>
        <v>0</v>
      </c>
    </row>
    <row r="305" spans="1:5" ht="12" customHeight="1">
      <c r="A305" s="12">
        <v>4250338400928</v>
      </c>
      <c r="B305" s="11" t="s">
        <v>299</v>
      </c>
      <c r="C305" s="13">
        <v>65</v>
      </c>
      <c r="D305" s="14"/>
      <c r="E305" s="15">
        <f t="shared" si="4"/>
        <v>0</v>
      </c>
    </row>
    <row r="306" spans="1:5" ht="12" customHeight="1">
      <c r="A306" s="12">
        <v>5045096528859</v>
      </c>
      <c r="B306" s="11" t="s">
        <v>300</v>
      </c>
      <c r="C306" s="13">
        <v>65</v>
      </c>
      <c r="D306" s="14"/>
      <c r="E306" s="15">
        <f t="shared" si="4"/>
        <v>0</v>
      </c>
    </row>
    <row r="307" spans="1:5" ht="12" customHeight="1">
      <c r="A307" s="12">
        <v>4250035258648</v>
      </c>
      <c r="B307" s="11" t="s">
        <v>301</v>
      </c>
      <c r="C307" s="13">
        <v>65</v>
      </c>
      <c r="D307" s="14"/>
      <c r="E307" s="15">
        <f t="shared" si="4"/>
        <v>0</v>
      </c>
    </row>
    <row r="308" spans="1:5" ht="12" customHeight="1">
      <c r="A308" s="12">
        <v>3800206741014</v>
      </c>
      <c r="B308" s="11" t="s">
        <v>10</v>
      </c>
      <c r="C308" s="13">
        <v>225</v>
      </c>
      <c r="D308" s="14"/>
      <c r="E308" s="15">
        <f t="shared" ref="E308:E371" si="5">C308*D308</f>
        <v>0</v>
      </c>
    </row>
    <row r="309" spans="1:5" ht="12" customHeight="1">
      <c r="A309" s="12">
        <v>8001090118530</v>
      </c>
      <c r="B309" s="11" t="s">
        <v>358</v>
      </c>
      <c r="C309" s="13">
        <v>95</v>
      </c>
      <c r="D309" s="14"/>
      <c r="E309" s="15">
        <f t="shared" si="5"/>
        <v>0</v>
      </c>
    </row>
    <row r="310" spans="1:5" ht="12" customHeight="1">
      <c r="A310" s="12">
        <v>4015400958130</v>
      </c>
      <c r="B310" s="11" t="s">
        <v>546</v>
      </c>
      <c r="C310" s="13">
        <v>95</v>
      </c>
      <c r="D310" s="14"/>
      <c r="E310" s="15">
        <f t="shared" si="5"/>
        <v>0</v>
      </c>
    </row>
    <row r="311" spans="1:5" ht="12" customHeight="1">
      <c r="A311" s="12">
        <v>8001090432629</v>
      </c>
      <c r="B311" s="11" t="s">
        <v>328</v>
      </c>
      <c r="C311" s="13">
        <v>125</v>
      </c>
      <c r="D311" s="14"/>
      <c r="E311" s="15">
        <f t="shared" si="5"/>
        <v>0</v>
      </c>
    </row>
    <row r="312" spans="1:5" ht="12" customHeight="1">
      <c r="A312" s="12">
        <v>8001090432612</v>
      </c>
      <c r="B312" s="11" t="s">
        <v>48</v>
      </c>
      <c r="C312" s="13">
        <v>125</v>
      </c>
      <c r="D312" s="14"/>
      <c r="E312" s="15">
        <f t="shared" si="5"/>
        <v>0</v>
      </c>
    </row>
    <row r="313" spans="1:5" ht="12" customHeight="1">
      <c r="A313" s="12">
        <v>8700216643672</v>
      </c>
      <c r="B313" s="11" t="s">
        <v>329</v>
      </c>
      <c r="C313" s="13">
        <v>150</v>
      </c>
      <c r="D313" s="14"/>
      <c r="E313" s="15">
        <f t="shared" si="5"/>
        <v>0</v>
      </c>
    </row>
    <row r="314" spans="1:5" ht="12" customHeight="1">
      <c r="A314" s="12">
        <v>8006540445082</v>
      </c>
      <c r="B314" s="11" t="s">
        <v>72</v>
      </c>
      <c r="C314" s="13">
        <v>111</v>
      </c>
      <c r="D314" s="14"/>
      <c r="E314" s="15">
        <f t="shared" si="5"/>
        <v>0</v>
      </c>
    </row>
    <row r="315" spans="1:5" ht="12" customHeight="1">
      <c r="A315" s="12">
        <v>8700216236669</v>
      </c>
      <c r="B315" s="11" t="s">
        <v>359</v>
      </c>
      <c r="C315" s="13">
        <v>135</v>
      </c>
      <c r="D315" s="14"/>
      <c r="E315" s="15">
        <f t="shared" si="5"/>
        <v>0</v>
      </c>
    </row>
    <row r="316" spans="1:5" ht="12" customHeight="1">
      <c r="A316" s="12">
        <v>8001090707321</v>
      </c>
      <c r="B316" s="11" t="s">
        <v>11</v>
      </c>
      <c r="C316" s="13">
        <v>200</v>
      </c>
      <c r="D316" s="14"/>
      <c r="E316" s="15">
        <f t="shared" si="5"/>
        <v>0</v>
      </c>
    </row>
    <row r="317" spans="1:5" ht="12" customHeight="1">
      <c r="A317" s="12">
        <v>8006540613061</v>
      </c>
      <c r="B317" s="11" t="s">
        <v>547</v>
      </c>
      <c r="C317" s="13">
        <v>75</v>
      </c>
      <c r="D317" s="14"/>
      <c r="E317" s="15">
        <f t="shared" si="5"/>
        <v>0</v>
      </c>
    </row>
    <row r="318" spans="1:5" ht="12" customHeight="1">
      <c r="A318" s="12">
        <v>8681554633139</v>
      </c>
      <c r="B318" s="11" t="s">
        <v>471</v>
      </c>
      <c r="C318" s="13">
        <v>155</v>
      </c>
      <c r="D318" s="14"/>
      <c r="E318" s="15">
        <f t="shared" si="5"/>
        <v>0</v>
      </c>
    </row>
    <row r="319" spans="1:5" ht="12" customHeight="1">
      <c r="A319" s="12">
        <v>8681554633108</v>
      </c>
      <c r="B319" s="11" t="s">
        <v>763</v>
      </c>
      <c r="C319" s="13">
        <v>155</v>
      </c>
      <c r="D319" s="14"/>
      <c r="E319" s="15">
        <f t="shared" si="5"/>
        <v>0</v>
      </c>
    </row>
    <row r="320" spans="1:5" ht="12" customHeight="1">
      <c r="A320" s="12">
        <v>7290114085182</v>
      </c>
      <c r="B320" s="11" t="s">
        <v>637</v>
      </c>
      <c r="C320" s="13">
        <v>45</v>
      </c>
      <c r="D320" s="14"/>
      <c r="E320" s="15">
        <f t="shared" si="5"/>
        <v>0</v>
      </c>
    </row>
    <row r="321" spans="1:5" ht="12" customHeight="1">
      <c r="A321" s="12">
        <v>7290114085199</v>
      </c>
      <c r="B321" s="11" t="s">
        <v>638</v>
      </c>
      <c r="C321" s="13">
        <v>45</v>
      </c>
      <c r="D321" s="14"/>
      <c r="E321" s="15">
        <f t="shared" si="5"/>
        <v>0</v>
      </c>
    </row>
    <row r="322" spans="1:5" ht="12" customHeight="1">
      <c r="A322" s="12">
        <v>7290114085205</v>
      </c>
      <c r="B322" s="11" t="s">
        <v>639</v>
      </c>
      <c r="C322" s="13">
        <v>45</v>
      </c>
      <c r="D322" s="14"/>
      <c r="E322" s="15">
        <f t="shared" si="5"/>
        <v>0</v>
      </c>
    </row>
    <row r="323" spans="1:5" ht="12" customHeight="1">
      <c r="A323" s="12">
        <v>4820211922078</v>
      </c>
      <c r="B323" s="11" t="s">
        <v>584</v>
      </c>
      <c r="C323" s="13">
        <v>19</v>
      </c>
      <c r="D323" s="14"/>
      <c r="E323" s="15">
        <f t="shared" si="5"/>
        <v>0</v>
      </c>
    </row>
    <row r="324" spans="1:5" ht="12" customHeight="1">
      <c r="A324" s="12">
        <v>4820211922139</v>
      </c>
      <c r="B324" s="11" t="s">
        <v>585</v>
      </c>
      <c r="C324" s="13">
        <v>15</v>
      </c>
      <c r="D324" s="14"/>
      <c r="E324" s="15">
        <f t="shared" si="5"/>
        <v>0</v>
      </c>
    </row>
    <row r="325" spans="1:5" ht="12" customHeight="1">
      <c r="A325" s="12">
        <v>8690506517700</v>
      </c>
      <c r="B325" s="11" t="s">
        <v>472</v>
      </c>
      <c r="C325" s="13">
        <v>7</v>
      </c>
      <c r="D325" s="14"/>
      <c r="E325" s="15">
        <f t="shared" si="5"/>
        <v>0</v>
      </c>
    </row>
    <row r="326" spans="1:5" ht="12" customHeight="1">
      <c r="A326" s="12">
        <v>8690506517717</v>
      </c>
      <c r="B326" s="11" t="s">
        <v>473</v>
      </c>
      <c r="C326" s="13">
        <v>7</v>
      </c>
      <c r="D326" s="14"/>
      <c r="E326" s="15">
        <f t="shared" si="5"/>
        <v>0</v>
      </c>
    </row>
    <row r="327" spans="1:5" ht="12" customHeight="1">
      <c r="A327" s="12">
        <v>8690506517083</v>
      </c>
      <c r="B327" s="11" t="s">
        <v>474</v>
      </c>
      <c r="C327" s="13">
        <v>38</v>
      </c>
      <c r="D327" s="14"/>
      <c r="E327" s="15">
        <f t="shared" si="5"/>
        <v>0</v>
      </c>
    </row>
    <row r="328" spans="1:5" ht="12" customHeight="1">
      <c r="A328" s="12">
        <v>8690506045807</v>
      </c>
      <c r="B328" s="11" t="s">
        <v>475</v>
      </c>
      <c r="C328" s="13">
        <v>38</v>
      </c>
      <c r="D328" s="14"/>
      <c r="E328" s="15">
        <f t="shared" si="5"/>
        <v>0</v>
      </c>
    </row>
    <row r="329" spans="1:5" ht="12" customHeight="1">
      <c r="A329" s="12">
        <v>8690506517090</v>
      </c>
      <c r="B329" s="11" t="s">
        <v>476</v>
      </c>
      <c r="C329" s="13">
        <v>38</v>
      </c>
      <c r="D329" s="14"/>
      <c r="E329" s="15">
        <f t="shared" si="5"/>
        <v>0</v>
      </c>
    </row>
    <row r="330" spans="1:5" ht="12" customHeight="1">
      <c r="A330" s="12">
        <v>8004120905469</v>
      </c>
      <c r="B330" s="11" t="s">
        <v>83</v>
      </c>
      <c r="C330" s="13">
        <v>85</v>
      </c>
      <c r="D330" s="14"/>
      <c r="E330" s="15">
        <f t="shared" si="5"/>
        <v>0</v>
      </c>
    </row>
    <row r="331" spans="1:5" ht="12" customHeight="1">
      <c r="A331" s="12">
        <v>8003510005284</v>
      </c>
      <c r="B331" s="11" t="s">
        <v>84</v>
      </c>
      <c r="C331" s="13">
        <v>85</v>
      </c>
      <c r="D331" s="14"/>
      <c r="E331" s="15">
        <f t="shared" si="5"/>
        <v>0</v>
      </c>
    </row>
    <row r="332" spans="1:5" ht="12" customHeight="1">
      <c r="A332" s="12">
        <v>8004120021718</v>
      </c>
      <c r="B332" s="11" t="s">
        <v>85</v>
      </c>
      <c r="C332" s="13">
        <v>85</v>
      </c>
      <c r="D332" s="14"/>
      <c r="E332" s="15">
        <f t="shared" si="5"/>
        <v>0</v>
      </c>
    </row>
    <row r="333" spans="1:5" ht="12" customHeight="1">
      <c r="A333" s="12">
        <v>5059001013996</v>
      </c>
      <c r="B333" s="11" t="s">
        <v>707</v>
      </c>
      <c r="C333" s="13">
        <v>138</v>
      </c>
      <c r="D333" s="14"/>
      <c r="E333" s="15">
        <f t="shared" si="5"/>
        <v>0</v>
      </c>
    </row>
    <row r="334" spans="1:5" ht="12" customHeight="1">
      <c r="A334" s="12">
        <v>5059001014016</v>
      </c>
      <c r="B334" s="11" t="s">
        <v>708</v>
      </c>
      <c r="C334" s="13">
        <v>138</v>
      </c>
      <c r="D334" s="14"/>
      <c r="E334" s="15">
        <f t="shared" si="5"/>
        <v>0</v>
      </c>
    </row>
    <row r="335" spans="1:5" ht="12" customHeight="1">
      <c r="A335" s="12">
        <v>4002448046424</v>
      </c>
      <c r="B335" s="11" t="s">
        <v>391</v>
      </c>
      <c r="C335" s="13">
        <v>65</v>
      </c>
      <c r="D335" s="14"/>
      <c r="E335" s="15">
        <f t="shared" si="5"/>
        <v>0</v>
      </c>
    </row>
    <row r="336" spans="1:5" ht="12" customHeight="1">
      <c r="A336" s="12">
        <v>4002448088844</v>
      </c>
      <c r="B336" s="11" t="s">
        <v>477</v>
      </c>
      <c r="C336" s="13">
        <v>575</v>
      </c>
      <c r="D336" s="14"/>
      <c r="E336" s="15">
        <f t="shared" si="5"/>
        <v>0</v>
      </c>
    </row>
    <row r="337" spans="1:5" ht="12" customHeight="1">
      <c r="A337" s="12">
        <v>5201347176617</v>
      </c>
      <c r="B337" s="11" t="s">
        <v>478</v>
      </c>
      <c r="C337" s="13">
        <v>625</v>
      </c>
      <c r="D337" s="14"/>
      <c r="E337" s="15">
        <f t="shared" si="5"/>
        <v>0</v>
      </c>
    </row>
    <row r="338" spans="1:5" ht="12" customHeight="1">
      <c r="A338" s="12">
        <v>8588004907539</v>
      </c>
      <c r="B338" s="11" t="s">
        <v>110</v>
      </c>
      <c r="C338" s="13">
        <v>68</v>
      </c>
      <c r="D338" s="14"/>
      <c r="E338" s="15">
        <f t="shared" si="5"/>
        <v>0</v>
      </c>
    </row>
    <row r="339" spans="1:5" ht="12" customHeight="1">
      <c r="A339" s="12">
        <v>4823058337319</v>
      </c>
      <c r="B339" s="11" t="s">
        <v>548</v>
      </c>
      <c r="C339" s="13">
        <v>23</v>
      </c>
      <c r="D339" s="14"/>
      <c r="E339" s="15">
        <f t="shared" si="5"/>
        <v>0</v>
      </c>
    </row>
    <row r="340" spans="1:5" ht="12" customHeight="1">
      <c r="A340" s="12">
        <v>4823058340500</v>
      </c>
      <c r="B340" s="11" t="s">
        <v>414</v>
      </c>
      <c r="C340" s="13">
        <v>28</v>
      </c>
      <c r="D340" s="14"/>
      <c r="E340" s="15">
        <f t="shared" si="5"/>
        <v>0</v>
      </c>
    </row>
    <row r="341" spans="1:5" ht="12" customHeight="1">
      <c r="A341" s="12">
        <v>4823058337272</v>
      </c>
      <c r="B341" s="11" t="s">
        <v>415</v>
      </c>
      <c r="C341" s="13">
        <v>28</v>
      </c>
      <c r="D341" s="14"/>
      <c r="E341" s="15">
        <f t="shared" si="5"/>
        <v>0</v>
      </c>
    </row>
    <row r="342" spans="1:5" ht="12" customHeight="1">
      <c r="A342" s="12">
        <v>4823058337296</v>
      </c>
      <c r="B342" s="11" t="s">
        <v>416</v>
      </c>
      <c r="C342" s="13">
        <v>33</v>
      </c>
      <c r="D342" s="14"/>
      <c r="E342" s="15">
        <f t="shared" si="5"/>
        <v>0</v>
      </c>
    </row>
    <row r="343" spans="1:5" ht="12" customHeight="1">
      <c r="A343" s="12">
        <v>4823058337258</v>
      </c>
      <c r="B343" s="11" t="s">
        <v>417</v>
      </c>
      <c r="C343" s="13">
        <v>23</v>
      </c>
      <c r="D343" s="14"/>
      <c r="E343" s="15">
        <f t="shared" si="5"/>
        <v>0</v>
      </c>
    </row>
    <row r="344" spans="1:5" ht="12" customHeight="1">
      <c r="A344" s="12">
        <v>4823058340036</v>
      </c>
      <c r="B344" s="11" t="s">
        <v>339</v>
      </c>
      <c r="C344" s="13">
        <v>80</v>
      </c>
      <c r="D344" s="14"/>
      <c r="E344" s="15">
        <f t="shared" si="5"/>
        <v>0</v>
      </c>
    </row>
    <row r="345" spans="1:5" ht="12" customHeight="1">
      <c r="A345" s="12">
        <v>4823058337050</v>
      </c>
      <c r="B345" s="11" t="s">
        <v>340</v>
      </c>
      <c r="C345" s="13">
        <v>37</v>
      </c>
      <c r="D345" s="14"/>
      <c r="E345" s="15">
        <f t="shared" si="5"/>
        <v>0</v>
      </c>
    </row>
    <row r="346" spans="1:5" ht="12" customHeight="1">
      <c r="A346" s="12">
        <v>4823058337197</v>
      </c>
      <c r="B346" s="11" t="s">
        <v>341</v>
      </c>
      <c r="C346" s="13">
        <v>29</v>
      </c>
      <c r="D346" s="14"/>
      <c r="E346" s="15">
        <f t="shared" si="5"/>
        <v>0</v>
      </c>
    </row>
    <row r="347" spans="1:5" ht="12" customHeight="1">
      <c r="A347" s="12">
        <v>4823058337210</v>
      </c>
      <c r="B347" s="11" t="s">
        <v>342</v>
      </c>
      <c r="C347" s="13">
        <v>25</v>
      </c>
      <c r="D347" s="14"/>
      <c r="E347" s="15">
        <f t="shared" si="5"/>
        <v>0</v>
      </c>
    </row>
    <row r="348" spans="1:5" ht="12" customHeight="1">
      <c r="A348" s="12">
        <v>4823058337371</v>
      </c>
      <c r="B348" s="11" t="s">
        <v>343</v>
      </c>
      <c r="C348" s="13">
        <v>35</v>
      </c>
      <c r="D348" s="14"/>
      <c r="E348" s="15">
        <f t="shared" si="5"/>
        <v>0</v>
      </c>
    </row>
    <row r="349" spans="1:5" ht="12" customHeight="1">
      <c r="A349" s="12">
        <v>4823058336930</v>
      </c>
      <c r="B349" s="11" t="s">
        <v>344</v>
      </c>
      <c r="C349" s="13">
        <v>10</v>
      </c>
      <c r="D349" s="14"/>
      <c r="E349" s="15">
        <f t="shared" si="5"/>
        <v>0</v>
      </c>
    </row>
    <row r="350" spans="1:5" ht="12" customHeight="1">
      <c r="A350" s="12">
        <v>4823058337173</v>
      </c>
      <c r="B350" s="11" t="s">
        <v>345</v>
      </c>
      <c r="C350" s="13">
        <v>50</v>
      </c>
      <c r="D350" s="14"/>
      <c r="E350" s="15">
        <f t="shared" si="5"/>
        <v>0</v>
      </c>
    </row>
    <row r="351" spans="1:5" ht="12" customHeight="1">
      <c r="A351" s="12">
        <v>4823058337241</v>
      </c>
      <c r="B351" s="11" t="s">
        <v>346</v>
      </c>
      <c r="C351" s="13">
        <v>28</v>
      </c>
      <c r="D351" s="14"/>
      <c r="E351" s="15">
        <f t="shared" si="5"/>
        <v>0</v>
      </c>
    </row>
    <row r="352" spans="1:5" ht="12" customHeight="1">
      <c r="A352" s="12">
        <v>4311501037737</v>
      </c>
      <c r="B352" s="11" t="s">
        <v>59</v>
      </c>
      <c r="C352" s="13">
        <v>55</v>
      </c>
      <c r="D352" s="14"/>
      <c r="E352" s="15">
        <f t="shared" si="5"/>
        <v>0</v>
      </c>
    </row>
    <row r="353" spans="1:5" ht="12" customHeight="1">
      <c r="A353" s="12">
        <v>8006540512098</v>
      </c>
      <c r="B353" s="11" t="s">
        <v>664</v>
      </c>
      <c r="C353" s="13">
        <v>30</v>
      </c>
      <c r="D353" s="14"/>
      <c r="E353" s="15">
        <f t="shared" si="5"/>
        <v>0</v>
      </c>
    </row>
    <row r="354" spans="1:5" ht="12" customHeight="1">
      <c r="A354" s="12">
        <v>8006540519394</v>
      </c>
      <c r="B354" s="11" t="s">
        <v>143</v>
      </c>
      <c r="C354" s="13">
        <v>275</v>
      </c>
      <c r="D354" s="14"/>
      <c r="E354" s="15">
        <f t="shared" si="5"/>
        <v>0</v>
      </c>
    </row>
    <row r="355" spans="1:5" ht="12" customHeight="1">
      <c r="A355" s="12">
        <v>8435495845188</v>
      </c>
      <c r="B355" s="11" t="s">
        <v>479</v>
      </c>
      <c r="C355" s="13">
        <v>225</v>
      </c>
      <c r="D355" s="14"/>
      <c r="E355" s="15">
        <f t="shared" si="5"/>
        <v>0</v>
      </c>
    </row>
    <row r="356" spans="1:5" ht="12" customHeight="1">
      <c r="A356" s="12">
        <v>8435495845218</v>
      </c>
      <c r="B356" s="11" t="s">
        <v>480</v>
      </c>
      <c r="C356" s="13">
        <v>225</v>
      </c>
      <c r="D356" s="14"/>
      <c r="E356" s="15">
        <f t="shared" si="5"/>
        <v>0</v>
      </c>
    </row>
    <row r="357" spans="1:5" ht="12" customHeight="1">
      <c r="A357" s="12">
        <v>8435495843641</v>
      </c>
      <c r="B357" s="11" t="s">
        <v>481</v>
      </c>
      <c r="C357" s="13">
        <v>225</v>
      </c>
      <c r="D357" s="14"/>
      <c r="E357" s="15">
        <f t="shared" si="5"/>
        <v>0</v>
      </c>
    </row>
    <row r="358" spans="1:5" ht="12" customHeight="1">
      <c r="A358" s="12">
        <v>8435495845515</v>
      </c>
      <c r="B358" s="11" t="s">
        <v>205</v>
      </c>
      <c r="C358" s="13">
        <v>400</v>
      </c>
      <c r="D358" s="14"/>
      <c r="E358" s="15">
        <f t="shared" si="5"/>
        <v>0</v>
      </c>
    </row>
    <row r="359" spans="1:5" ht="12" customHeight="1">
      <c r="A359" s="12">
        <v>8435495850601</v>
      </c>
      <c r="B359" s="11" t="s">
        <v>482</v>
      </c>
      <c r="C359" s="13">
        <v>475</v>
      </c>
      <c r="D359" s="14"/>
      <c r="E359" s="15">
        <f t="shared" si="5"/>
        <v>0</v>
      </c>
    </row>
    <row r="360" spans="1:5" ht="12" customHeight="1">
      <c r="A360" s="12">
        <v>8435495836759</v>
      </c>
      <c r="B360" s="11" t="s">
        <v>99</v>
      </c>
      <c r="C360" s="13">
        <v>475</v>
      </c>
      <c r="D360" s="14"/>
      <c r="E360" s="15">
        <f t="shared" si="5"/>
        <v>0</v>
      </c>
    </row>
    <row r="361" spans="1:5" ht="12" customHeight="1">
      <c r="A361" s="12">
        <v>8435495836728</v>
      </c>
      <c r="B361" s="11" t="s">
        <v>709</v>
      </c>
      <c r="C361" s="13">
        <v>475</v>
      </c>
      <c r="D361" s="14"/>
      <c r="E361" s="15">
        <f t="shared" si="5"/>
        <v>0</v>
      </c>
    </row>
    <row r="362" spans="1:5" ht="12" customHeight="1">
      <c r="A362" s="12">
        <v>8435495839361</v>
      </c>
      <c r="B362" s="11" t="s">
        <v>330</v>
      </c>
      <c r="C362" s="13">
        <v>110</v>
      </c>
      <c r="D362" s="14"/>
      <c r="E362" s="15">
        <f t="shared" si="5"/>
        <v>0</v>
      </c>
    </row>
    <row r="363" spans="1:5" ht="12" customHeight="1">
      <c r="A363" s="12">
        <v>8435495837633</v>
      </c>
      <c r="B363" s="11" t="s">
        <v>331</v>
      </c>
      <c r="C363" s="13">
        <v>110</v>
      </c>
      <c r="D363" s="14"/>
      <c r="E363" s="15">
        <f t="shared" si="5"/>
        <v>0</v>
      </c>
    </row>
    <row r="364" spans="1:5" ht="12" customHeight="1">
      <c r="A364" s="12">
        <v>8003693400265</v>
      </c>
      <c r="B364" s="11" t="s">
        <v>123</v>
      </c>
      <c r="C364" s="13">
        <v>80</v>
      </c>
      <c r="D364" s="14"/>
      <c r="E364" s="15">
        <f t="shared" si="5"/>
        <v>0</v>
      </c>
    </row>
    <row r="365" spans="1:5" ht="12" customHeight="1">
      <c r="A365" s="12">
        <v>8003693401811</v>
      </c>
      <c r="B365" s="11" t="s">
        <v>124</v>
      </c>
      <c r="C365" s="13">
        <v>80</v>
      </c>
      <c r="D365" s="14"/>
      <c r="E365" s="15">
        <f t="shared" si="5"/>
        <v>0</v>
      </c>
    </row>
    <row r="366" spans="1:5" ht="12" customHeight="1">
      <c r="A366" s="12">
        <v>7702018069286</v>
      </c>
      <c r="B366" s="11" t="s">
        <v>749</v>
      </c>
      <c r="C366" s="13">
        <v>155</v>
      </c>
      <c r="D366" s="14"/>
      <c r="E366" s="15">
        <f t="shared" si="5"/>
        <v>0</v>
      </c>
    </row>
    <row r="367" spans="1:5" ht="12" customHeight="1">
      <c r="A367" s="12">
        <v>7702018575770</v>
      </c>
      <c r="B367" s="11" t="s">
        <v>710</v>
      </c>
      <c r="C367" s="13">
        <v>800</v>
      </c>
      <c r="D367" s="14"/>
      <c r="E367" s="15">
        <f t="shared" si="5"/>
        <v>0</v>
      </c>
    </row>
    <row r="368" spans="1:5" ht="12" customHeight="1">
      <c r="A368" s="12">
        <v>8001090597069</v>
      </c>
      <c r="B368" s="11" t="s">
        <v>711</v>
      </c>
      <c r="C368" s="13">
        <v>800</v>
      </c>
      <c r="D368" s="14"/>
      <c r="E368" s="15">
        <f t="shared" si="5"/>
        <v>0</v>
      </c>
    </row>
    <row r="369" spans="1:5" ht="12" customHeight="1">
      <c r="A369" s="12">
        <v>7702018323012</v>
      </c>
      <c r="B369" s="11" t="s">
        <v>483</v>
      </c>
      <c r="C369" s="13">
        <v>300</v>
      </c>
      <c r="D369" s="14"/>
      <c r="E369" s="15">
        <f t="shared" si="5"/>
        <v>0</v>
      </c>
    </row>
    <row r="370" spans="1:5" ht="12" customHeight="1">
      <c r="A370" s="12">
        <v>7702018567829</v>
      </c>
      <c r="B370" s="11" t="s">
        <v>712</v>
      </c>
      <c r="C370" s="13">
        <v>235</v>
      </c>
      <c r="D370" s="14"/>
      <c r="E370" s="15">
        <f t="shared" si="5"/>
        <v>0</v>
      </c>
    </row>
    <row r="371" spans="1:5" ht="12" customHeight="1">
      <c r="A371" s="12">
        <v>8001090592330</v>
      </c>
      <c r="B371" s="11" t="s">
        <v>484</v>
      </c>
      <c r="C371" s="13">
        <v>350</v>
      </c>
      <c r="D371" s="14"/>
      <c r="E371" s="15">
        <f t="shared" si="5"/>
        <v>0</v>
      </c>
    </row>
    <row r="372" spans="1:5" ht="12" customHeight="1">
      <c r="A372" s="12">
        <v>8006540738726</v>
      </c>
      <c r="B372" s="11" t="s">
        <v>713</v>
      </c>
      <c r="C372" s="13">
        <v>350</v>
      </c>
      <c r="D372" s="14"/>
      <c r="E372" s="15">
        <f t="shared" ref="E372:E435" si="6">C372*D372</f>
        <v>0</v>
      </c>
    </row>
    <row r="373" spans="1:5" ht="12" customHeight="1">
      <c r="A373" s="12">
        <v>8700216135405</v>
      </c>
      <c r="B373" s="11" t="s">
        <v>485</v>
      </c>
      <c r="C373" s="13">
        <v>325</v>
      </c>
      <c r="D373" s="14"/>
      <c r="E373" s="15">
        <f t="shared" si="6"/>
        <v>0</v>
      </c>
    </row>
    <row r="374" spans="1:5" ht="12" customHeight="1">
      <c r="A374" s="12">
        <v>8700216878333</v>
      </c>
      <c r="B374" s="11" t="s">
        <v>360</v>
      </c>
      <c r="C374" s="13">
        <v>175</v>
      </c>
      <c r="D374" s="14"/>
      <c r="E374" s="15">
        <f t="shared" si="6"/>
        <v>0</v>
      </c>
    </row>
    <row r="375" spans="1:5" ht="12" customHeight="1">
      <c r="A375" s="12">
        <v>7702018517497</v>
      </c>
      <c r="B375" s="11" t="s">
        <v>174</v>
      </c>
      <c r="C375" s="13">
        <v>60</v>
      </c>
      <c r="D375" s="14"/>
      <c r="E375" s="15">
        <f t="shared" si="6"/>
        <v>0</v>
      </c>
    </row>
    <row r="376" spans="1:5" ht="12" customHeight="1">
      <c r="A376" s="12">
        <v>7702018849031</v>
      </c>
      <c r="B376" s="11" t="s">
        <v>750</v>
      </c>
      <c r="C376" s="13">
        <v>60</v>
      </c>
      <c r="D376" s="14"/>
      <c r="E376" s="15">
        <f t="shared" si="6"/>
        <v>0</v>
      </c>
    </row>
    <row r="377" spans="1:5" ht="12" customHeight="1">
      <c r="A377" s="12">
        <v>7702018844791</v>
      </c>
      <c r="B377" s="11" t="s">
        <v>751</v>
      </c>
      <c r="C377" s="13">
        <v>68</v>
      </c>
      <c r="D377" s="14"/>
      <c r="E377" s="15">
        <f t="shared" si="6"/>
        <v>0</v>
      </c>
    </row>
    <row r="378" spans="1:5" ht="12" customHeight="1">
      <c r="A378" s="12">
        <v>8006540808771</v>
      </c>
      <c r="B378" s="11" t="s">
        <v>175</v>
      </c>
      <c r="C378" s="13">
        <v>265</v>
      </c>
      <c r="D378" s="14"/>
      <c r="E378" s="15">
        <f t="shared" si="6"/>
        <v>0</v>
      </c>
    </row>
    <row r="379" spans="1:5" ht="12" customHeight="1">
      <c r="A379" s="12">
        <v>7702018490196</v>
      </c>
      <c r="B379" s="11" t="s">
        <v>486</v>
      </c>
      <c r="C379" s="13">
        <v>300</v>
      </c>
      <c r="D379" s="14"/>
      <c r="E379" s="15">
        <f t="shared" si="6"/>
        <v>0</v>
      </c>
    </row>
    <row r="380" spans="1:5" ht="12" customHeight="1">
      <c r="A380" s="12">
        <v>3014260287030</v>
      </c>
      <c r="B380" s="11" t="s">
        <v>752</v>
      </c>
      <c r="C380" s="13">
        <v>53</v>
      </c>
      <c r="D380" s="14"/>
      <c r="E380" s="15">
        <f t="shared" si="6"/>
        <v>0</v>
      </c>
    </row>
    <row r="381" spans="1:5" ht="12" customHeight="1">
      <c r="A381" s="12">
        <v>3014260427863</v>
      </c>
      <c r="B381" s="11" t="s">
        <v>347</v>
      </c>
      <c r="C381" s="13">
        <v>240</v>
      </c>
      <c r="D381" s="14"/>
      <c r="E381" s="15">
        <f t="shared" si="6"/>
        <v>0</v>
      </c>
    </row>
    <row r="382" spans="1:5" ht="12" customHeight="1">
      <c r="A382" s="12">
        <v>8700216169028</v>
      </c>
      <c r="B382" s="11" t="s">
        <v>753</v>
      </c>
      <c r="C382" s="13">
        <v>90</v>
      </c>
      <c r="D382" s="14"/>
      <c r="E382" s="15">
        <f t="shared" si="6"/>
        <v>0</v>
      </c>
    </row>
    <row r="383" spans="1:5" ht="12" customHeight="1">
      <c r="A383" s="12">
        <v>8001841587684</v>
      </c>
      <c r="B383" s="11" t="s">
        <v>253</v>
      </c>
      <c r="C383" s="13">
        <v>110</v>
      </c>
      <c r="D383" s="14"/>
      <c r="E383" s="15">
        <f t="shared" si="6"/>
        <v>0</v>
      </c>
    </row>
    <row r="384" spans="1:5" ht="12" customHeight="1">
      <c r="A384" s="12">
        <v>8001841587738</v>
      </c>
      <c r="B384" s="11" t="s">
        <v>254</v>
      </c>
      <c r="C384" s="13">
        <v>110</v>
      </c>
      <c r="D384" s="14"/>
      <c r="E384" s="15">
        <f t="shared" si="6"/>
        <v>0</v>
      </c>
    </row>
    <row r="385" spans="1:5" ht="12" customHeight="1">
      <c r="A385" s="12">
        <v>4015600810849</v>
      </c>
      <c r="B385" s="11" t="s">
        <v>487</v>
      </c>
      <c r="C385" s="13">
        <v>110</v>
      </c>
      <c r="D385" s="14"/>
      <c r="E385" s="15">
        <f t="shared" si="6"/>
        <v>0</v>
      </c>
    </row>
    <row r="386" spans="1:5" ht="12" customHeight="1">
      <c r="A386" s="12">
        <v>7702018271788</v>
      </c>
      <c r="B386" s="11" t="s">
        <v>109</v>
      </c>
      <c r="C386" s="13">
        <v>110</v>
      </c>
      <c r="D386" s="14"/>
      <c r="E386" s="15">
        <f t="shared" si="6"/>
        <v>0</v>
      </c>
    </row>
    <row r="387" spans="1:5" ht="12" customHeight="1">
      <c r="A387" s="12">
        <v>7702018619696</v>
      </c>
      <c r="B387" s="11" t="s">
        <v>193</v>
      </c>
      <c r="C387" s="13">
        <v>90</v>
      </c>
      <c r="D387" s="14"/>
      <c r="E387" s="15">
        <f t="shared" si="6"/>
        <v>0</v>
      </c>
    </row>
    <row r="388" spans="1:5" ht="12" customHeight="1">
      <c r="A388" s="12">
        <v>7702018308309</v>
      </c>
      <c r="B388" s="11" t="s">
        <v>194</v>
      </c>
      <c r="C388" s="13">
        <v>90</v>
      </c>
      <c r="D388" s="14"/>
      <c r="E388" s="15">
        <f t="shared" si="6"/>
        <v>0</v>
      </c>
    </row>
    <row r="389" spans="1:5" ht="12" customHeight="1">
      <c r="A389" s="12">
        <v>3014260331327</v>
      </c>
      <c r="B389" s="11" t="s">
        <v>488</v>
      </c>
      <c r="C389" s="13">
        <v>650</v>
      </c>
      <c r="D389" s="14"/>
      <c r="E389" s="15">
        <f t="shared" si="6"/>
        <v>0</v>
      </c>
    </row>
    <row r="390" spans="1:5" ht="12" customHeight="1">
      <c r="A390" s="12">
        <v>3014260331321</v>
      </c>
      <c r="B390" s="11" t="s">
        <v>489</v>
      </c>
      <c r="C390" s="13">
        <v>365</v>
      </c>
      <c r="D390" s="14"/>
      <c r="E390" s="15">
        <f t="shared" si="6"/>
        <v>0</v>
      </c>
    </row>
    <row r="391" spans="1:5" ht="12" customHeight="1">
      <c r="A391" s="12">
        <v>3014260331323</v>
      </c>
      <c r="B391" s="11" t="s">
        <v>490</v>
      </c>
      <c r="C391" s="13">
        <v>365</v>
      </c>
      <c r="D391" s="14"/>
      <c r="E391" s="15">
        <f t="shared" si="6"/>
        <v>0</v>
      </c>
    </row>
    <row r="392" spans="1:5" ht="12" customHeight="1">
      <c r="A392" s="12">
        <v>7702018488261</v>
      </c>
      <c r="B392" s="11" t="s">
        <v>491</v>
      </c>
      <c r="C392" s="13">
        <v>350</v>
      </c>
      <c r="D392" s="14"/>
      <c r="E392" s="15">
        <f t="shared" si="6"/>
        <v>0</v>
      </c>
    </row>
    <row r="393" spans="1:5" ht="12" customHeight="1">
      <c r="A393" s="12">
        <v>3014260331320</v>
      </c>
      <c r="B393" s="11" t="s">
        <v>492</v>
      </c>
      <c r="C393" s="13">
        <v>375</v>
      </c>
      <c r="D393" s="14"/>
      <c r="E393" s="15">
        <f t="shared" si="6"/>
        <v>0</v>
      </c>
    </row>
    <row r="394" spans="1:5" ht="12" customHeight="1">
      <c r="A394" s="12">
        <v>7702018851324</v>
      </c>
      <c r="B394" s="11" t="s">
        <v>714</v>
      </c>
      <c r="C394" s="13">
        <v>675</v>
      </c>
      <c r="D394" s="14"/>
      <c r="E394" s="15">
        <f t="shared" si="6"/>
        <v>0</v>
      </c>
    </row>
    <row r="395" spans="1:5" ht="12" customHeight="1">
      <c r="A395" s="12">
        <v>3014260243548</v>
      </c>
      <c r="B395" s="11" t="s">
        <v>493</v>
      </c>
      <c r="C395" s="13">
        <v>435</v>
      </c>
      <c r="D395" s="14"/>
      <c r="E395" s="15">
        <f t="shared" si="6"/>
        <v>0</v>
      </c>
    </row>
    <row r="396" spans="1:5" ht="12" customHeight="1">
      <c r="A396" s="12">
        <v>8001090428356</v>
      </c>
      <c r="B396" s="11" t="s">
        <v>49</v>
      </c>
      <c r="C396" s="13">
        <v>450</v>
      </c>
      <c r="D396" s="14"/>
      <c r="E396" s="15">
        <f t="shared" si="6"/>
        <v>0</v>
      </c>
    </row>
    <row r="397" spans="1:5" ht="12" customHeight="1">
      <c r="A397" s="12">
        <v>8001090423450</v>
      </c>
      <c r="B397" s="11" t="s">
        <v>494</v>
      </c>
      <c r="C397" s="13">
        <v>500</v>
      </c>
      <c r="D397" s="14"/>
      <c r="E397" s="15">
        <f t="shared" si="6"/>
        <v>0</v>
      </c>
    </row>
    <row r="398" spans="1:5" ht="12" customHeight="1">
      <c r="A398" s="12">
        <v>3014260286552</v>
      </c>
      <c r="B398" s="11" t="s">
        <v>12</v>
      </c>
      <c r="C398" s="13">
        <v>100</v>
      </c>
      <c r="D398" s="14"/>
      <c r="E398" s="15">
        <f t="shared" si="6"/>
        <v>0</v>
      </c>
    </row>
    <row r="399" spans="1:5" ht="12" customHeight="1">
      <c r="A399" s="12">
        <v>7702018585953</v>
      </c>
      <c r="B399" s="11" t="s">
        <v>144</v>
      </c>
      <c r="C399" s="13">
        <v>360</v>
      </c>
      <c r="D399" s="14"/>
      <c r="E399" s="15">
        <f t="shared" si="6"/>
        <v>0</v>
      </c>
    </row>
    <row r="400" spans="1:5" ht="12" customHeight="1">
      <c r="A400" s="12">
        <v>3014260228675</v>
      </c>
      <c r="B400" s="11" t="s">
        <v>302</v>
      </c>
      <c r="C400" s="13">
        <v>65</v>
      </c>
      <c r="D400" s="14"/>
      <c r="E400" s="15">
        <f t="shared" si="6"/>
        <v>0</v>
      </c>
    </row>
    <row r="401" spans="1:5" ht="12" customHeight="1">
      <c r="A401" s="12">
        <v>8001090870926</v>
      </c>
      <c r="B401" s="11" t="s">
        <v>236</v>
      </c>
      <c r="C401" s="13">
        <v>78</v>
      </c>
      <c r="D401" s="14"/>
      <c r="E401" s="15">
        <f t="shared" si="6"/>
        <v>0</v>
      </c>
    </row>
    <row r="402" spans="1:5" ht="12" customHeight="1">
      <c r="A402" s="12">
        <v>4987176282941</v>
      </c>
      <c r="B402" s="11" t="s">
        <v>715</v>
      </c>
      <c r="C402" s="13">
        <v>275</v>
      </c>
      <c r="D402" s="14"/>
      <c r="E402" s="15">
        <f t="shared" si="6"/>
        <v>0</v>
      </c>
    </row>
    <row r="403" spans="1:5" ht="12" customHeight="1">
      <c r="A403" s="12">
        <v>4987176282927</v>
      </c>
      <c r="B403" s="11" t="s">
        <v>716</v>
      </c>
      <c r="C403" s="13">
        <v>225</v>
      </c>
      <c r="D403" s="14"/>
      <c r="E403" s="15">
        <f t="shared" si="6"/>
        <v>0</v>
      </c>
    </row>
    <row r="404" spans="1:5" ht="12" customHeight="1">
      <c r="A404" s="12">
        <v>4902430862141</v>
      </c>
      <c r="B404" s="11" t="s">
        <v>717</v>
      </c>
      <c r="C404" s="13">
        <v>125</v>
      </c>
      <c r="D404" s="14"/>
      <c r="E404" s="15">
        <f t="shared" si="6"/>
        <v>0</v>
      </c>
    </row>
    <row r="405" spans="1:5" ht="12" customHeight="1">
      <c r="A405" s="12">
        <v>7702018514281</v>
      </c>
      <c r="B405" s="11" t="s">
        <v>718</v>
      </c>
      <c r="C405" s="13">
        <v>225</v>
      </c>
      <c r="D405" s="14"/>
      <c r="E405" s="15">
        <f t="shared" si="6"/>
        <v>0</v>
      </c>
    </row>
    <row r="406" spans="1:5" ht="12" customHeight="1">
      <c r="A406" s="12">
        <v>8001090447050</v>
      </c>
      <c r="B406" s="11" t="s">
        <v>719</v>
      </c>
      <c r="C406" s="13">
        <v>450</v>
      </c>
      <c r="D406" s="14"/>
      <c r="E406" s="15">
        <f t="shared" si="6"/>
        <v>0</v>
      </c>
    </row>
    <row r="407" spans="1:5" ht="12" customHeight="1">
      <c r="A407" s="12">
        <v>4987176103239</v>
      </c>
      <c r="B407" s="11" t="s">
        <v>720</v>
      </c>
      <c r="C407" s="13">
        <v>250</v>
      </c>
      <c r="D407" s="14"/>
      <c r="E407" s="15">
        <f t="shared" si="6"/>
        <v>0</v>
      </c>
    </row>
    <row r="408" spans="1:5" ht="12" customHeight="1">
      <c r="A408" s="12">
        <v>7702018558049</v>
      </c>
      <c r="B408" s="11" t="s">
        <v>721</v>
      </c>
      <c r="C408" s="13">
        <v>435</v>
      </c>
      <c r="D408" s="14"/>
      <c r="E408" s="15">
        <f t="shared" si="6"/>
        <v>0</v>
      </c>
    </row>
    <row r="409" spans="1:5" ht="12" customHeight="1">
      <c r="A409" s="12">
        <v>7702018040956</v>
      </c>
      <c r="B409" s="11" t="s">
        <v>495</v>
      </c>
      <c r="C409" s="13">
        <v>115</v>
      </c>
      <c r="D409" s="14"/>
      <c r="E409" s="15">
        <f t="shared" si="6"/>
        <v>0</v>
      </c>
    </row>
    <row r="410" spans="1:5" ht="12" customHeight="1">
      <c r="A410" s="12">
        <v>7702018558339</v>
      </c>
      <c r="B410" s="11" t="s">
        <v>496</v>
      </c>
      <c r="C410" s="13">
        <v>325</v>
      </c>
      <c r="D410" s="14"/>
      <c r="E410" s="15">
        <f t="shared" si="6"/>
        <v>0</v>
      </c>
    </row>
    <row r="411" spans="1:5" ht="12" customHeight="1">
      <c r="A411" s="12">
        <v>5000204901030</v>
      </c>
      <c r="B411" s="11" t="s">
        <v>176</v>
      </c>
      <c r="C411" s="13">
        <v>13</v>
      </c>
      <c r="D411" s="14"/>
      <c r="E411" s="15">
        <f t="shared" si="6"/>
        <v>0</v>
      </c>
    </row>
    <row r="412" spans="1:5" ht="12" customHeight="1">
      <c r="A412" s="12">
        <v>5000204184747</v>
      </c>
      <c r="B412" s="11" t="s">
        <v>177</v>
      </c>
      <c r="C412" s="13">
        <v>50</v>
      </c>
      <c r="D412" s="14"/>
      <c r="E412" s="15">
        <f t="shared" si="6"/>
        <v>0</v>
      </c>
    </row>
    <row r="413" spans="1:5" ht="12" customHeight="1">
      <c r="A413" s="12">
        <v>4891199000546</v>
      </c>
      <c r="B413" s="11" t="s">
        <v>195</v>
      </c>
      <c r="C413" s="13">
        <v>320</v>
      </c>
      <c r="D413" s="14"/>
      <c r="E413" s="15">
        <f t="shared" si="6"/>
        <v>0</v>
      </c>
    </row>
    <row r="414" spans="1:5" ht="12" customHeight="1">
      <c r="A414" s="12">
        <v>5900536224992</v>
      </c>
      <c r="B414" s="11" t="s">
        <v>237</v>
      </c>
      <c r="C414" s="13">
        <v>30</v>
      </c>
      <c r="D414" s="14"/>
      <c r="E414" s="15">
        <f t="shared" si="6"/>
        <v>0</v>
      </c>
    </row>
    <row r="415" spans="1:5" ht="12" customHeight="1">
      <c r="A415" s="12">
        <v>3665468501246</v>
      </c>
      <c r="B415" s="11" t="s">
        <v>549</v>
      </c>
      <c r="C415" s="13">
        <v>75</v>
      </c>
      <c r="D415" s="14"/>
      <c r="E415" s="15">
        <f t="shared" si="6"/>
        <v>0</v>
      </c>
    </row>
    <row r="416" spans="1:5" ht="12" customHeight="1">
      <c r="A416" s="12">
        <v>8006540063460</v>
      </c>
      <c r="B416" s="11" t="s">
        <v>497</v>
      </c>
      <c r="C416" s="13">
        <v>85</v>
      </c>
      <c r="D416" s="14"/>
      <c r="E416" s="15">
        <f t="shared" si="6"/>
        <v>0</v>
      </c>
    </row>
    <row r="417" spans="1:5" ht="12" customHeight="1">
      <c r="A417" s="12">
        <v>8700216305259</v>
      </c>
      <c r="B417" s="11" t="s">
        <v>60</v>
      </c>
      <c r="C417" s="13">
        <v>138</v>
      </c>
      <c r="D417" s="14"/>
      <c r="E417" s="15">
        <f t="shared" si="6"/>
        <v>0</v>
      </c>
    </row>
    <row r="418" spans="1:5" ht="12" customHeight="1">
      <c r="A418" s="12">
        <v>8700216157919</v>
      </c>
      <c r="B418" s="11" t="s">
        <v>764</v>
      </c>
      <c r="C418" s="13">
        <v>138</v>
      </c>
      <c r="D418" s="14"/>
      <c r="E418" s="15">
        <f t="shared" si="6"/>
        <v>0</v>
      </c>
    </row>
    <row r="419" spans="1:5" ht="12" customHeight="1">
      <c r="A419" s="12">
        <v>8700216305235</v>
      </c>
      <c r="B419" s="11" t="s">
        <v>765</v>
      </c>
      <c r="C419" s="13">
        <v>138</v>
      </c>
      <c r="D419" s="14"/>
      <c r="E419" s="15">
        <f t="shared" si="6"/>
        <v>0</v>
      </c>
    </row>
    <row r="420" spans="1:5" ht="12" customHeight="1">
      <c r="A420" s="12">
        <v>4052400034154</v>
      </c>
      <c r="B420" s="11" t="s">
        <v>61</v>
      </c>
      <c r="C420" s="13">
        <v>35</v>
      </c>
      <c r="D420" s="14"/>
      <c r="E420" s="15">
        <f t="shared" si="6"/>
        <v>0</v>
      </c>
    </row>
    <row r="421" spans="1:5" ht="12" customHeight="1">
      <c r="A421" s="12">
        <v>819156021940</v>
      </c>
      <c r="B421" s="11" t="s">
        <v>13</v>
      </c>
      <c r="C421" s="13">
        <v>45</v>
      </c>
      <c r="D421" s="14"/>
      <c r="E421" s="15">
        <f t="shared" si="6"/>
        <v>0</v>
      </c>
    </row>
    <row r="422" spans="1:5" ht="12" customHeight="1">
      <c r="A422" s="12">
        <v>4823001604017</v>
      </c>
      <c r="B422" s="11" t="s">
        <v>44</v>
      </c>
      <c r="C422" s="13">
        <v>30</v>
      </c>
      <c r="D422" s="14"/>
      <c r="E422" s="15">
        <f t="shared" si="6"/>
        <v>0</v>
      </c>
    </row>
    <row r="423" spans="1:5" ht="12" customHeight="1">
      <c r="A423" s="12">
        <v>8001841841434</v>
      </c>
      <c r="B423" s="11" t="s">
        <v>70</v>
      </c>
      <c r="C423" s="13">
        <v>110</v>
      </c>
      <c r="D423" s="14"/>
      <c r="E423" s="15">
        <f t="shared" si="6"/>
        <v>0</v>
      </c>
    </row>
    <row r="424" spans="1:5" ht="12" customHeight="1">
      <c r="A424" s="12">
        <v>8001841287973</v>
      </c>
      <c r="B424" s="11" t="s">
        <v>51</v>
      </c>
      <c r="C424" s="13">
        <v>110</v>
      </c>
      <c r="D424" s="14"/>
      <c r="E424" s="15">
        <f t="shared" si="6"/>
        <v>0</v>
      </c>
    </row>
    <row r="425" spans="1:5" ht="12" customHeight="1">
      <c r="A425" s="12">
        <v>8006540318492</v>
      </c>
      <c r="B425" s="11" t="s">
        <v>55</v>
      </c>
      <c r="C425" s="13">
        <v>110</v>
      </c>
      <c r="D425" s="14"/>
      <c r="E425" s="15">
        <f t="shared" si="6"/>
        <v>0</v>
      </c>
    </row>
    <row r="426" spans="1:5" ht="12" customHeight="1">
      <c r="A426" s="12">
        <v>8003510020560</v>
      </c>
      <c r="B426" s="11" t="s">
        <v>392</v>
      </c>
      <c r="C426" s="13">
        <v>98</v>
      </c>
      <c r="D426" s="14"/>
      <c r="E426" s="15">
        <f t="shared" si="6"/>
        <v>0</v>
      </c>
    </row>
    <row r="427" spans="1:5" ht="12" customHeight="1">
      <c r="A427" s="12">
        <v>8003510020577</v>
      </c>
      <c r="B427" s="11" t="s">
        <v>393</v>
      </c>
      <c r="C427" s="13">
        <v>98</v>
      </c>
      <c r="D427" s="14"/>
      <c r="E427" s="15">
        <f t="shared" si="6"/>
        <v>0</v>
      </c>
    </row>
    <row r="428" spans="1:5" ht="12" customHeight="1">
      <c r="A428" s="12">
        <v>8003510002238</v>
      </c>
      <c r="B428" s="11" t="s">
        <v>14</v>
      </c>
      <c r="C428" s="13">
        <v>90</v>
      </c>
      <c r="D428" s="14"/>
      <c r="E428" s="15">
        <f t="shared" si="6"/>
        <v>0</v>
      </c>
    </row>
    <row r="429" spans="1:5" ht="12" customHeight="1">
      <c r="A429" s="12">
        <v>8021723036031</v>
      </c>
      <c r="B429" s="11" t="s">
        <v>100</v>
      </c>
      <c r="C429" s="13">
        <v>50</v>
      </c>
      <c r="D429" s="14"/>
      <c r="E429" s="15">
        <f t="shared" si="6"/>
        <v>0</v>
      </c>
    </row>
    <row r="430" spans="1:5" ht="12" customHeight="1">
      <c r="A430" s="12">
        <v>8021723036079</v>
      </c>
      <c r="B430" s="11" t="s">
        <v>101</v>
      </c>
      <c r="C430" s="13">
        <v>50</v>
      </c>
      <c r="D430" s="14"/>
      <c r="E430" s="15">
        <f t="shared" si="6"/>
        <v>0</v>
      </c>
    </row>
    <row r="431" spans="1:5" ht="12" customHeight="1">
      <c r="A431" s="12">
        <v>8021723037595</v>
      </c>
      <c r="B431" s="11" t="s">
        <v>139</v>
      </c>
      <c r="C431" s="13">
        <v>65</v>
      </c>
      <c r="D431" s="14"/>
      <c r="E431" s="15">
        <f t="shared" si="6"/>
        <v>0</v>
      </c>
    </row>
    <row r="432" spans="1:5" ht="12" customHeight="1">
      <c r="A432" s="12">
        <v>2000323315483</v>
      </c>
      <c r="B432" s="11" t="s">
        <v>145</v>
      </c>
      <c r="C432" s="13">
        <v>65</v>
      </c>
      <c r="D432" s="14"/>
      <c r="E432" s="15">
        <f t="shared" si="6"/>
        <v>0</v>
      </c>
    </row>
    <row r="433" spans="1:5" ht="12" customHeight="1">
      <c r="A433" s="12">
        <v>8021723032903</v>
      </c>
      <c r="B433" s="11" t="s">
        <v>146</v>
      </c>
      <c r="C433" s="13">
        <v>65</v>
      </c>
      <c r="D433" s="14"/>
      <c r="E433" s="15">
        <f t="shared" si="6"/>
        <v>0</v>
      </c>
    </row>
    <row r="434" spans="1:5" ht="12" customHeight="1">
      <c r="A434" s="12">
        <v>8021723055377</v>
      </c>
      <c r="B434" s="11" t="s">
        <v>140</v>
      </c>
      <c r="C434" s="13">
        <v>65</v>
      </c>
      <c r="D434" s="14"/>
      <c r="E434" s="15">
        <f t="shared" si="6"/>
        <v>0</v>
      </c>
    </row>
    <row r="435" spans="1:5" ht="12" customHeight="1">
      <c r="A435" s="12">
        <v>8021723055407</v>
      </c>
      <c r="B435" s="11" t="s">
        <v>178</v>
      </c>
      <c r="C435" s="13">
        <v>65</v>
      </c>
      <c r="D435" s="14"/>
      <c r="E435" s="15">
        <f t="shared" si="6"/>
        <v>0</v>
      </c>
    </row>
    <row r="436" spans="1:5" ht="12" customHeight="1">
      <c r="A436" s="12">
        <v>2000323315490</v>
      </c>
      <c r="B436" s="11" t="s">
        <v>147</v>
      </c>
      <c r="C436" s="13">
        <v>65</v>
      </c>
      <c r="D436" s="14"/>
      <c r="E436" s="15">
        <f t="shared" ref="E436:E495" si="7">C436*D436</f>
        <v>0</v>
      </c>
    </row>
    <row r="437" spans="1:5" ht="12" customHeight="1">
      <c r="A437" s="12">
        <v>2000323315506</v>
      </c>
      <c r="B437" s="11" t="s">
        <v>148</v>
      </c>
      <c r="C437" s="13">
        <v>65</v>
      </c>
      <c r="D437" s="14"/>
      <c r="E437" s="15">
        <f t="shared" si="7"/>
        <v>0</v>
      </c>
    </row>
    <row r="438" spans="1:5" ht="12" customHeight="1">
      <c r="A438" s="12">
        <v>8021723055414</v>
      </c>
      <c r="B438" s="11" t="s">
        <v>149</v>
      </c>
      <c r="C438" s="13">
        <v>65</v>
      </c>
      <c r="D438" s="14"/>
      <c r="E438" s="15">
        <f t="shared" si="7"/>
        <v>0</v>
      </c>
    </row>
    <row r="439" spans="1:5" ht="12" customHeight="1">
      <c r="A439" s="12">
        <v>8410207115889</v>
      </c>
      <c r="B439" s="11" t="s">
        <v>15</v>
      </c>
      <c r="C439" s="13">
        <v>50</v>
      </c>
      <c r="D439" s="14"/>
      <c r="E439" s="15">
        <f t="shared" si="7"/>
        <v>0</v>
      </c>
    </row>
    <row r="440" spans="1:5" ht="12" customHeight="1">
      <c r="A440" s="12">
        <v>3574669909594</v>
      </c>
      <c r="B440" s="11" t="s">
        <v>16</v>
      </c>
      <c r="C440" s="13">
        <v>50</v>
      </c>
      <c r="D440" s="14"/>
      <c r="E440" s="15">
        <f t="shared" si="7"/>
        <v>0</v>
      </c>
    </row>
    <row r="441" spans="1:5" ht="12" customHeight="1">
      <c r="A441" s="12">
        <v>3574661599250</v>
      </c>
      <c r="B441" s="11" t="s">
        <v>303</v>
      </c>
      <c r="C441" s="13">
        <v>37</v>
      </c>
      <c r="D441" s="14"/>
      <c r="E441" s="15">
        <f t="shared" si="7"/>
        <v>0</v>
      </c>
    </row>
    <row r="442" spans="1:5" ht="12" customHeight="1">
      <c r="A442" s="12">
        <v>3574660127362</v>
      </c>
      <c r="B442" s="11" t="s">
        <v>36</v>
      </c>
      <c r="C442" s="13">
        <v>65</v>
      </c>
      <c r="D442" s="14"/>
      <c r="E442" s="15">
        <f t="shared" si="7"/>
        <v>0</v>
      </c>
    </row>
    <row r="443" spans="1:5" ht="12" customHeight="1">
      <c r="A443" s="12">
        <v>3800038966944</v>
      </c>
      <c r="B443" s="11" t="s">
        <v>399</v>
      </c>
      <c r="C443" s="13">
        <v>47</v>
      </c>
      <c r="D443" s="14"/>
      <c r="E443" s="15">
        <f t="shared" si="7"/>
        <v>0</v>
      </c>
    </row>
    <row r="444" spans="1:5" ht="12" customHeight="1">
      <c r="A444" s="12">
        <v>3800038966951</v>
      </c>
      <c r="B444" s="11" t="s">
        <v>400</v>
      </c>
      <c r="C444" s="13">
        <v>47</v>
      </c>
      <c r="D444" s="14"/>
      <c r="E444" s="15">
        <f t="shared" si="7"/>
        <v>0</v>
      </c>
    </row>
    <row r="445" spans="1:5" ht="12" customHeight="1">
      <c r="A445" s="12">
        <v>3800038966968</v>
      </c>
      <c r="B445" s="11" t="s">
        <v>401</v>
      </c>
      <c r="C445" s="13">
        <v>47</v>
      </c>
      <c r="D445" s="14"/>
      <c r="E445" s="15">
        <f t="shared" si="7"/>
        <v>0</v>
      </c>
    </row>
    <row r="446" spans="1:5" ht="12" customHeight="1">
      <c r="A446" s="12">
        <v>745114987587</v>
      </c>
      <c r="B446" s="11" t="s">
        <v>365</v>
      </c>
      <c r="C446" s="13">
        <v>39</v>
      </c>
      <c r="D446" s="14"/>
      <c r="E446" s="15">
        <f t="shared" si="7"/>
        <v>0</v>
      </c>
    </row>
    <row r="447" spans="1:5" ht="12" customHeight="1">
      <c r="A447" s="12">
        <v>5000204657227</v>
      </c>
      <c r="B447" s="11" t="s">
        <v>17</v>
      </c>
      <c r="C447" s="13">
        <v>10</v>
      </c>
      <c r="D447" s="14"/>
      <c r="E447" s="15">
        <f t="shared" si="7"/>
        <v>0</v>
      </c>
    </row>
    <row r="448" spans="1:5" ht="12" customHeight="1">
      <c r="A448" s="12">
        <v>5000204657258</v>
      </c>
      <c r="B448" s="11" t="s">
        <v>18</v>
      </c>
      <c r="C448" s="13">
        <v>10</v>
      </c>
      <c r="D448" s="14"/>
      <c r="E448" s="15">
        <f t="shared" si="7"/>
        <v>0</v>
      </c>
    </row>
    <row r="449" spans="1:5" ht="12" customHeight="1">
      <c r="A449" s="12">
        <v>4016369692164</v>
      </c>
      <c r="B449" s="11" t="s">
        <v>46</v>
      </c>
      <c r="C449" s="13">
        <v>30</v>
      </c>
      <c r="D449" s="14"/>
      <c r="E449" s="15">
        <f t="shared" si="7"/>
        <v>0</v>
      </c>
    </row>
    <row r="450" spans="1:5" ht="12" customHeight="1">
      <c r="A450" s="12">
        <v>8004283159952</v>
      </c>
      <c r="B450" s="11" t="s">
        <v>264</v>
      </c>
      <c r="C450" s="13">
        <v>128</v>
      </c>
      <c r="D450" s="14"/>
      <c r="E450" s="15">
        <f t="shared" si="7"/>
        <v>0</v>
      </c>
    </row>
    <row r="451" spans="1:5" ht="12" customHeight="1">
      <c r="A451" s="12">
        <v>8004283158078</v>
      </c>
      <c r="B451" s="11" t="s">
        <v>265</v>
      </c>
      <c r="C451" s="13">
        <v>128</v>
      </c>
      <c r="D451" s="14"/>
      <c r="E451" s="15">
        <f t="shared" si="7"/>
        <v>0</v>
      </c>
    </row>
    <row r="452" spans="1:5" ht="12" customHeight="1">
      <c r="A452" s="12">
        <v>8004283158092</v>
      </c>
      <c r="B452" s="11" t="s">
        <v>266</v>
      </c>
      <c r="C452" s="13">
        <v>128</v>
      </c>
      <c r="D452" s="14"/>
      <c r="E452" s="15">
        <f t="shared" si="7"/>
        <v>0</v>
      </c>
    </row>
    <row r="453" spans="1:5" ht="12" customHeight="1">
      <c r="A453" s="12">
        <v>8718951119413</v>
      </c>
      <c r="B453" s="11" t="s">
        <v>640</v>
      </c>
      <c r="C453" s="13">
        <v>135</v>
      </c>
      <c r="D453" s="14"/>
      <c r="E453" s="15">
        <f t="shared" si="7"/>
        <v>0</v>
      </c>
    </row>
    <row r="454" spans="1:5" ht="12" customHeight="1">
      <c r="A454" s="12">
        <v>8718951253995</v>
      </c>
      <c r="B454" s="11" t="s">
        <v>641</v>
      </c>
      <c r="C454" s="13">
        <v>135</v>
      </c>
      <c r="D454" s="14"/>
      <c r="E454" s="15">
        <f t="shared" si="7"/>
        <v>0</v>
      </c>
    </row>
    <row r="455" spans="1:5" ht="12" customHeight="1">
      <c r="A455" s="12">
        <v>7290004078942</v>
      </c>
      <c r="B455" s="11" t="s">
        <v>642</v>
      </c>
      <c r="C455" s="13">
        <v>135</v>
      </c>
      <c r="D455" s="14"/>
      <c r="E455" s="15">
        <f t="shared" si="7"/>
        <v>0</v>
      </c>
    </row>
    <row r="456" spans="1:5" ht="12" customHeight="1">
      <c r="A456" s="12">
        <v>8714789966403</v>
      </c>
      <c r="B456" s="11" t="s">
        <v>643</v>
      </c>
      <c r="C456" s="13">
        <v>135</v>
      </c>
      <c r="D456" s="14"/>
      <c r="E456" s="15">
        <f t="shared" si="7"/>
        <v>0</v>
      </c>
    </row>
    <row r="457" spans="1:5" ht="12" customHeight="1">
      <c r="A457" s="12">
        <v>8435495843887</v>
      </c>
      <c r="B457" s="11" t="s">
        <v>550</v>
      </c>
      <c r="C457" s="13">
        <v>285</v>
      </c>
      <c r="D457" s="14"/>
      <c r="E457" s="15">
        <f t="shared" si="7"/>
        <v>0</v>
      </c>
    </row>
    <row r="458" spans="1:5" ht="12" customHeight="1">
      <c r="A458" s="12">
        <v>8435495829485</v>
      </c>
      <c r="B458" s="11" t="s">
        <v>722</v>
      </c>
      <c r="C458" s="13">
        <v>285</v>
      </c>
      <c r="D458" s="14"/>
      <c r="E458" s="15">
        <f t="shared" si="7"/>
        <v>0</v>
      </c>
    </row>
    <row r="459" spans="1:5" ht="12" customHeight="1">
      <c r="A459" s="12">
        <v>8435495838241</v>
      </c>
      <c r="B459" s="11" t="s">
        <v>498</v>
      </c>
      <c r="C459" s="13">
        <v>435</v>
      </c>
      <c r="D459" s="14"/>
      <c r="E459" s="15">
        <f t="shared" si="7"/>
        <v>0</v>
      </c>
    </row>
    <row r="460" spans="1:5" ht="12" customHeight="1">
      <c r="A460" s="12">
        <v>8435495820536</v>
      </c>
      <c r="B460" s="11" t="s">
        <v>551</v>
      </c>
      <c r="C460" s="13">
        <v>435</v>
      </c>
      <c r="D460" s="14"/>
      <c r="E460" s="15">
        <f t="shared" si="7"/>
        <v>0</v>
      </c>
    </row>
    <row r="461" spans="1:5" ht="12" customHeight="1">
      <c r="A461" s="12">
        <v>8435495847878</v>
      </c>
      <c r="B461" s="11" t="s">
        <v>552</v>
      </c>
      <c r="C461" s="13">
        <v>435</v>
      </c>
      <c r="D461" s="14"/>
      <c r="E461" s="15">
        <f t="shared" si="7"/>
        <v>0</v>
      </c>
    </row>
    <row r="462" spans="1:5" ht="12" customHeight="1">
      <c r="A462" s="12">
        <v>8435495839095</v>
      </c>
      <c r="B462" s="11" t="s">
        <v>267</v>
      </c>
      <c r="C462" s="13">
        <v>475</v>
      </c>
      <c r="D462" s="14"/>
      <c r="E462" s="15">
        <f t="shared" si="7"/>
        <v>0</v>
      </c>
    </row>
    <row r="463" spans="1:5" ht="12" customHeight="1">
      <c r="A463" s="12">
        <v>8437014202441</v>
      </c>
      <c r="B463" s="11" t="s">
        <v>268</v>
      </c>
      <c r="C463" s="13">
        <v>108</v>
      </c>
      <c r="D463" s="14"/>
      <c r="E463" s="15">
        <f t="shared" si="7"/>
        <v>0</v>
      </c>
    </row>
    <row r="464" spans="1:5" ht="12" customHeight="1">
      <c r="A464" s="12">
        <v>8435495846345</v>
      </c>
      <c r="B464" s="11" t="s">
        <v>586</v>
      </c>
      <c r="C464" s="13">
        <v>450</v>
      </c>
      <c r="D464" s="14"/>
      <c r="E464" s="15">
        <f t="shared" si="7"/>
        <v>0</v>
      </c>
    </row>
    <row r="465" spans="1:5" ht="12" customHeight="1">
      <c r="A465" s="12">
        <v>8435495815037</v>
      </c>
      <c r="B465" s="11" t="s">
        <v>553</v>
      </c>
      <c r="C465" s="13">
        <v>225</v>
      </c>
      <c r="D465" s="14"/>
      <c r="E465" s="15">
        <f t="shared" si="7"/>
        <v>0</v>
      </c>
    </row>
    <row r="466" spans="1:5" ht="12" customHeight="1">
      <c r="A466" s="12">
        <v>8435495815136</v>
      </c>
      <c r="B466" s="11" t="s">
        <v>196</v>
      </c>
      <c r="C466" s="13">
        <v>450</v>
      </c>
      <c r="D466" s="14"/>
      <c r="E466" s="15">
        <f t="shared" si="7"/>
        <v>0</v>
      </c>
    </row>
    <row r="467" spans="1:5" ht="12" customHeight="1">
      <c r="A467" s="12">
        <v>8435495815112</v>
      </c>
      <c r="B467" s="11" t="s">
        <v>197</v>
      </c>
      <c r="C467" s="13">
        <v>450</v>
      </c>
      <c r="D467" s="14"/>
      <c r="E467" s="15">
        <f t="shared" si="7"/>
        <v>0</v>
      </c>
    </row>
    <row r="468" spans="1:5" ht="12" customHeight="1">
      <c r="A468" s="12">
        <v>8435495815068</v>
      </c>
      <c r="B468" s="11" t="s">
        <v>198</v>
      </c>
      <c r="C468" s="13">
        <v>450</v>
      </c>
      <c r="D468" s="14"/>
      <c r="E468" s="15">
        <f t="shared" si="7"/>
        <v>0</v>
      </c>
    </row>
    <row r="469" spans="1:5" ht="12" customHeight="1">
      <c r="A469" s="12">
        <v>8700216292184</v>
      </c>
      <c r="B469" s="11" t="s">
        <v>665</v>
      </c>
      <c r="C469" s="13">
        <v>275</v>
      </c>
      <c r="D469" s="14"/>
      <c r="E469" s="15">
        <f t="shared" si="7"/>
        <v>0</v>
      </c>
    </row>
    <row r="470" spans="1:5" ht="12" customHeight="1">
      <c r="A470" s="12">
        <v>8700216292627</v>
      </c>
      <c r="B470" s="11" t="s">
        <v>666</v>
      </c>
      <c r="C470" s="13">
        <v>275</v>
      </c>
      <c r="D470" s="14"/>
      <c r="E470" s="15">
        <f t="shared" si="7"/>
        <v>0</v>
      </c>
    </row>
    <row r="471" spans="1:5" ht="12" customHeight="1">
      <c r="A471" s="12">
        <v>8006540889923</v>
      </c>
      <c r="B471" s="11" t="s">
        <v>723</v>
      </c>
      <c r="C471" s="13">
        <v>110</v>
      </c>
      <c r="D471" s="14"/>
      <c r="E471" s="15">
        <f t="shared" si="7"/>
        <v>0</v>
      </c>
    </row>
    <row r="472" spans="1:5" ht="12" customHeight="1">
      <c r="A472" s="12">
        <v>8006540901779</v>
      </c>
      <c r="B472" s="11" t="s">
        <v>644</v>
      </c>
      <c r="C472" s="13">
        <v>110</v>
      </c>
      <c r="D472" s="14"/>
      <c r="E472" s="15">
        <f t="shared" si="7"/>
        <v>0</v>
      </c>
    </row>
    <row r="473" spans="1:5" ht="12" customHeight="1">
      <c r="A473" s="12">
        <v>8006540659618</v>
      </c>
      <c r="B473" s="11" t="s">
        <v>213</v>
      </c>
      <c r="C473" s="13">
        <v>125</v>
      </c>
      <c r="D473" s="14"/>
      <c r="E473" s="15">
        <f t="shared" si="7"/>
        <v>0</v>
      </c>
    </row>
    <row r="474" spans="1:5" ht="12" customHeight="1">
      <c r="A474" s="12">
        <v>8006540091906</v>
      </c>
      <c r="B474" s="11" t="s">
        <v>225</v>
      </c>
      <c r="C474" s="13">
        <v>110</v>
      </c>
      <c r="D474" s="14"/>
      <c r="E474" s="15">
        <f t="shared" si="7"/>
        <v>0</v>
      </c>
    </row>
    <row r="475" spans="1:5" ht="12" customHeight="1">
      <c r="A475" s="12">
        <v>8001090891181</v>
      </c>
      <c r="B475" s="11" t="s">
        <v>724</v>
      </c>
      <c r="C475" s="13">
        <v>200</v>
      </c>
      <c r="D475" s="14"/>
      <c r="E475" s="15">
        <f t="shared" si="7"/>
        <v>0</v>
      </c>
    </row>
    <row r="476" spans="1:5" ht="12" customHeight="1">
      <c r="A476" s="12">
        <v>8006540296011</v>
      </c>
      <c r="B476" s="11" t="s">
        <v>214</v>
      </c>
      <c r="C476" s="13">
        <v>158</v>
      </c>
      <c r="D476" s="14"/>
      <c r="E476" s="15">
        <f t="shared" si="7"/>
        <v>0</v>
      </c>
    </row>
    <row r="477" spans="1:5" ht="12" customHeight="1">
      <c r="A477" s="12">
        <v>8700216708289</v>
      </c>
      <c r="B477" s="11" t="s">
        <v>725</v>
      </c>
      <c r="C477" s="13">
        <v>200</v>
      </c>
      <c r="D477" s="14"/>
      <c r="E477" s="15">
        <f t="shared" si="7"/>
        <v>0</v>
      </c>
    </row>
    <row r="478" spans="1:5" ht="12" customHeight="1">
      <c r="A478" s="12">
        <v>8700216708623</v>
      </c>
      <c r="B478" s="11" t="s">
        <v>726</v>
      </c>
      <c r="C478" s="13">
        <v>200</v>
      </c>
      <c r="D478" s="14"/>
      <c r="E478" s="15">
        <f t="shared" si="7"/>
        <v>0</v>
      </c>
    </row>
    <row r="479" spans="1:5" ht="12" customHeight="1">
      <c r="A479" s="12">
        <v>8700216708500</v>
      </c>
      <c r="B479" s="11" t="s">
        <v>727</v>
      </c>
      <c r="C479" s="13">
        <v>200</v>
      </c>
      <c r="D479" s="14"/>
      <c r="E479" s="15">
        <f t="shared" si="7"/>
        <v>0</v>
      </c>
    </row>
    <row r="480" spans="1:5" ht="12" customHeight="1">
      <c r="A480" s="12">
        <v>8001090870216</v>
      </c>
      <c r="B480" s="11" t="s">
        <v>766</v>
      </c>
      <c r="C480" s="13">
        <v>158</v>
      </c>
      <c r="D480" s="14"/>
      <c r="E480" s="15">
        <f t="shared" si="7"/>
        <v>0</v>
      </c>
    </row>
    <row r="481" spans="1:5" ht="12" customHeight="1">
      <c r="A481" s="12">
        <v>8700216708388</v>
      </c>
      <c r="B481" s="11" t="s">
        <v>728</v>
      </c>
      <c r="C481" s="13">
        <v>200</v>
      </c>
      <c r="D481" s="14"/>
      <c r="E481" s="15">
        <f t="shared" si="7"/>
        <v>0</v>
      </c>
    </row>
    <row r="482" spans="1:5" ht="12" customHeight="1">
      <c r="A482" s="12">
        <v>5060033820070</v>
      </c>
      <c r="B482" s="11" t="s">
        <v>73</v>
      </c>
      <c r="C482" s="13">
        <v>165</v>
      </c>
      <c r="D482" s="14"/>
      <c r="E482" s="15">
        <f t="shared" si="7"/>
        <v>0</v>
      </c>
    </row>
    <row r="483" spans="1:5" ht="12" customHeight="1">
      <c r="A483" s="12">
        <v>7322541233512</v>
      </c>
      <c r="B483" s="11" t="s">
        <v>603</v>
      </c>
      <c r="C483" s="13">
        <v>25</v>
      </c>
      <c r="D483" s="14"/>
      <c r="E483" s="15">
        <f t="shared" si="7"/>
        <v>0</v>
      </c>
    </row>
    <row r="484" spans="1:5" ht="12" customHeight="1">
      <c r="A484" s="12">
        <v>7322541233390</v>
      </c>
      <c r="B484" s="11" t="s">
        <v>604</v>
      </c>
      <c r="C484" s="13">
        <v>25</v>
      </c>
      <c r="D484" s="14"/>
      <c r="E484" s="15">
        <f t="shared" si="7"/>
        <v>0</v>
      </c>
    </row>
    <row r="485" spans="1:5" ht="12" customHeight="1">
      <c r="A485" s="12">
        <v>7310790088137</v>
      </c>
      <c r="B485" s="11" t="s">
        <v>402</v>
      </c>
      <c r="C485" s="13">
        <v>28</v>
      </c>
      <c r="D485" s="14"/>
      <c r="E485" s="15">
        <f t="shared" si="7"/>
        <v>0</v>
      </c>
    </row>
    <row r="486" spans="1:5" ht="12" customHeight="1">
      <c r="A486" s="12">
        <v>7322540337938</v>
      </c>
      <c r="B486" s="11" t="s">
        <v>363</v>
      </c>
      <c r="C486" s="13">
        <v>28</v>
      </c>
      <c r="D486" s="14"/>
      <c r="E486" s="15">
        <f t="shared" si="7"/>
        <v>0</v>
      </c>
    </row>
    <row r="487" spans="1:5" ht="12" customHeight="1">
      <c r="A487" s="12">
        <v>7322540344059</v>
      </c>
      <c r="B487" s="11" t="s">
        <v>364</v>
      </c>
      <c r="C487" s="13">
        <v>28</v>
      </c>
      <c r="D487" s="14"/>
      <c r="E487" s="15">
        <f t="shared" si="7"/>
        <v>0</v>
      </c>
    </row>
    <row r="488" spans="1:5" ht="12" customHeight="1">
      <c r="A488" s="12">
        <v>7322540157093</v>
      </c>
      <c r="B488" s="11" t="s">
        <v>605</v>
      </c>
      <c r="C488" s="13">
        <v>48</v>
      </c>
      <c r="D488" s="14"/>
      <c r="E488" s="15">
        <f t="shared" si="7"/>
        <v>0</v>
      </c>
    </row>
    <row r="489" spans="1:5" ht="12" customHeight="1">
      <c r="A489" s="12">
        <v>7810298380928</v>
      </c>
      <c r="B489" s="11" t="s">
        <v>62</v>
      </c>
      <c r="C489" s="13">
        <v>50</v>
      </c>
      <c r="D489" s="14"/>
      <c r="E489" s="15">
        <f t="shared" si="7"/>
        <v>0</v>
      </c>
    </row>
    <row r="490" spans="1:5" ht="12" customHeight="1">
      <c r="A490" s="12">
        <v>9000101802016</v>
      </c>
      <c r="B490" s="11" t="s">
        <v>499</v>
      </c>
      <c r="C490" s="13">
        <v>325</v>
      </c>
      <c r="D490" s="14"/>
      <c r="E490" s="15">
        <f t="shared" si="7"/>
        <v>0</v>
      </c>
    </row>
    <row r="491" spans="1:5" ht="12" customHeight="1">
      <c r="A491" s="12">
        <v>4780099051362</v>
      </c>
      <c r="B491" s="11" t="s">
        <v>19</v>
      </c>
      <c r="C491" s="13">
        <v>275</v>
      </c>
      <c r="D491" s="14"/>
      <c r="E491" s="15">
        <f t="shared" si="7"/>
        <v>0</v>
      </c>
    </row>
    <row r="492" spans="1:5" ht="12" customHeight="1">
      <c r="A492" s="12">
        <v>4780099051355</v>
      </c>
      <c r="B492" s="11" t="s">
        <v>20</v>
      </c>
      <c r="C492" s="13">
        <v>275</v>
      </c>
      <c r="D492" s="14"/>
      <c r="E492" s="15">
        <f t="shared" si="7"/>
        <v>0</v>
      </c>
    </row>
    <row r="493" spans="1:5" ht="12" customHeight="1">
      <c r="A493" s="12">
        <v>5900498028102</v>
      </c>
      <c r="B493" s="11" t="s">
        <v>729</v>
      </c>
      <c r="C493" s="13">
        <v>70</v>
      </c>
      <c r="D493" s="14"/>
      <c r="E493" s="15">
        <f t="shared" si="7"/>
        <v>0</v>
      </c>
    </row>
    <row r="494" spans="1:5" ht="12" customHeight="1">
      <c r="A494" s="12">
        <v>5900498028867</v>
      </c>
      <c r="B494" s="11" t="s">
        <v>730</v>
      </c>
      <c r="C494" s="13">
        <v>70</v>
      </c>
      <c r="D494" s="14"/>
      <c r="E494" s="15">
        <f t="shared" si="7"/>
        <v>0</v>
      </c>
    </row>
    <row r="495" spans="1:5" ht="12" customHeight="1">
      <c r="A495" s="12">
        <v>5900498028300</v>
      </c>
      <c r="B495" s="11" t="s">
        <v>731</v>
      </c>
      <c r="C495" s="13">
        <v>70</v>
      </c>
      <c r="D495" s="14"/>
      <c r="E495" s="15">
        <f t="shared" si="7"/>
        <v>0</v>
      </c>
    </row>
    <row r="496" spans="1:5" ht="12" customHeight="1">
      <c r="A496" s="12">
        <v>5900998006280</v>
      </c>
      <c r="B496" s="11" t="s">
        <v>21</v>
      </c>
      <c r="C496" s="13">
        <v>13</v>
      </c>
      <c r="D496" s="14"/>
      <c r="E496" s="15">
        <f t="shared" ref="E496:E562" si="8">C496*D496</f>
        <v>0</v>
      </c>
    </row>
    <row r="497" spans="1:5" ht="12" customHeight="1">
      <c r="A497" s="12">
        <v>4002554169345</v>
      </c>
      <c r="B497" s="11" t="s">
        <v>304</v>
      </c>
      <c r="C497" s="13">
        <v>65</v>
      </c>
      <c r="D497" s="14"/>
      <c r="E497" s="15">
        <f t="shared" si="8"/>
        <v>0</v>
      </c>
    </row>
    <row r="498" spans="1:5" ht="12" customHeight="1">
      <c r="A498" s="12">
        <v>4002554168997</v>
      </c>
      <c r="B498" s="11" t="s">
        <v>305</v>
      </c>
      <c r="C498" s="13">
        <v>65</v>
      </c>
      <c r="D498" s="14"/>
      <c r="E498" s="15">
        <f t="shared" si="8"/>
        <v>0</v>
      </c>
    </row>
    <row r="499" spans="1:5" ht="12" customHeight="1">
      <c r="A499" s="12">
        <v>3607340879722</v>
      </c>
      <c r="B499" s="11" t="s">
        <v>306</v>
      </c>
      <c r="C499" s="13">
        <v>65</v>
      </c>
      <c r="D499" s="14"/>
      <c r="E499" s="15">
        <f t="shared" si="8"/>
        <v>0</v>
      </c>
    </row>
    <row r="500" spans="1:5" ht="12" customHeight="1">
      <c r="A500" s="12">
        <v>3607340879708</v>
      </c>
      <c r="B500" s="11" t="s">
        <v>307</v>
      </c>
      <c r="C500" s="13">
        <v>65</v>
      </c>
      <c r="D500" s="14"/>
      <c r="E500" s="15">
        <f t="shared" si="8"/>
        <v>0</v>
      </c>
    </row>
    <row r="501" spans="1:5" ht="12" customHeight="1">
      <c r="A501" s="12">
        <v>4002554169185</v>
      </c>
      <c r="B501" s="11" t="s">
        <v>308</v>
      </c>
      <c r="C501" s="13">
        <v>65</v>
      </c>
      <c r="D501" s="14"/>
      <c r="E501" s="15">
        <f t="shared" si="8"/>
        <v>0</v>
      </c>
    </row>
    <row r="502" spans="1:5" ht="12" customHeight="1">
      <c r="A502" s="12">
        <v>4002554169024</v>
      </c>
      <c r="B502" s="11" t="s">
        <v>309</v>
      </c>
      <c r="C502" s="13">
        <v>65</v>
      </c>
      <c r="D502" s="14"/>
      <c r="E502" s="15">
        <f t="shared" si="8"/>
        <v>0</v>
      </c>
    </row>
    <row r="503" spans="1:5" ht="12" customHeight="1">
      <c r="A503" s="12">
        <v>4002554168881</v>
      </c>
      <c r="B503" s="11" t="s">
        <v>310</v>
      </c>
      <c r="C503" s="13">
        <v>65</v>
      </c>
      <c r="D503" s="14"/>
      <c r="E503" s="15">
        <f t="shared" si="8"/>
        <v>0</v>
      </c>
    </row>
    <row r="504" spans="1:5" ht="12" customHeight="1">
      <c r="A504" s="12">
        <v>3574661715926</v>
      </c>
      <c r="B504" s="11" t="s">
        <v>284</v>
      </c>
      <c r="C504" s="13">
        <v>65</v>
      </c>
      <c r="D504" s="14"/>
      <c r="E504" s="15">
        <f t="shared" si="8"/>
        <v>0</v>
      </c>
    </row>
    <row r="505" spans="1:5" ht="12" customHeight="1">
      <c r="A505" s="12">
        <v>2200007946686</v>
      </c>
      <c r="B505" s="11" t="s">
        <v>226</v>
      </c>
      <c r="C505" s="13">
        <v>145</v>
      </c>
      <c r="D505" s="14"/>
      <c r="E505" s="15">
        <f t="shared" si="8"/>
        <v>0</v>
      </c>
    </row>
    <row r="506" spans="1:5" ht="12" customHeight="1">
      <c r="A506" s="12">
        <v>3474636972173</v>
      </c>
      <c r="B506" s="11" t="s">
        <v>554</v>
      </c>
      <c r="C506" s="13">
        <v>150</v>
      </c>
      <c r="D506" s="14"/>
      <c r="E506" s="15">
        <f t="shared" si="8"/>
        <v>0</v>
      </c>
    </row>
    <row r="507" spans="1:5" ht="12" customHeight="1">
      <c r="A507" s="12">
        <v>3474636972074</v>
      </c>
      <c r="B507" s="11" t="s">
        <v>555</v>
      </c>
      <c r="C507" s="13">
        <v>150</v>
      </c>
      <c r="D507" s="14"/>
      <c r="E507" s="15">
        <f t="shared" si="8"/>
        <v>0</v>
      </c>
    </row>
    <row r="508" spans="1:5" ht="12" customHeight="1">
      <c r="A508" s="12">
        <v>3474636972036</v>
      </c>
      <c r="B508" s="11" t="s">
        <v>556</v>
      </c>
      <c r="C508" s="13">
        <v>150</v>
      </c>
      <c r="D508" s="14"/>
      <c r="E508" s="15">
        <f t="shared" si="8"/>
        <v>0</v>
      </c>
    </row>
    <row r="509" spans="1:5" ht="12" customHeight="1">
      <c r="A509" s="12">
        <v>3474636978250</v>
      </c>
      <c r="B509" s="11" t="s">
        <v>199</v>
      </c>
      <c r="C509" s="13">
        <v>150</v>
      </c>
      <c r="D509" s="14"/>
      <c r="E509" s="15">
        <f t="shared" si="8"/>
        <v>0</v>
      </c>
    </row>
    <row r="510" spans="1:5" ht="12" customHeight="1">
      <c r="A510" s="12">
        <v>3474636978298</v>
      </c>
      <c r="B510" s="11" t="s">
        <v>557</v>
      </c>
      <c r="C510" s="13">
        <v>150</v>
      </c>
      <c r="D510" s="14"/>
      <c r="E510" s="15">
        <f t="shared" si="8"/>
        <v>0</v>
      </c>
    </row>
    <row r="511" spans="1:5" ht="12" customHeight="1">
      <c r="A511" s="12">
        <v>3474636971916</v>
      </c>
      <c r="B511" s="11" t="s">
        <v>558</v>
      </c>
      <c r="C511" s="13">
        <v>150</v>
      </c>
      <c r="D511" s="14"/>
      <c r="E511" s="15">
        <f t="shared" si="8"/>
        <v>0</v>
      </c>
    </row>
    <row r="512" spans="1:5" ht="12" customHeight="1">
      <c r="A512" s="12">
        <v>3474636993345</v>
      </c>
      <c r="B512" s="11" t="s">
        <v>559</v>
      </c>
      <c r="C512" s="13">
        <v>150</v>
      </c>
      <c r="D512" s="14"/>
      <c r="E512" s="15">
        <f t="shared" si="8"/>
        <v>0</v>
      </c>
    </row>
    <row r="513" spans="1:5" ht="12" customHeight="1">
      <c r="A513" s="12">
        <v>3474636986156</v>
      </c>
      <c r="B513" s="11" t="s">
        <v>560</v>
      </c>
      <c r="C513" s="13">
        <v>150</v>
      </c>
      <c r="D513" s="14"/>
      <c r="E513" s="15">
        <f t="shared" si="8"/>
        <v>0</v>
      </c>
    </row>
    <row r="514" spans="1:5" ht="12" customHeight="1">
      <c r="A514" s="12">
        <v>3474636972838</v>
      </c>
      <c r="B514" s="11" t="s">
        <v>561</v>
      </c>
      <c r="C514" s="13">
        <v>150</v>
      </c>
      <c r="D514" s="14"/>
      <c r="E514" s="15">
        <f t="shared" si="8"/>
        <v>0</v>
      </c>
    </row>
    <row r="515" spans="1:5" ht="12" customHeight="1">
      <c r="A515" s="12">
        <v>3474636977666</v>
      </c>
      <c r="B515" s="11" t="s">
        <v>562</v>
      </c>
      <c r="C515" s="13">
        <v>150</v>
      </c>
      <c r="D515" s="14"/>
      <c r="E515" s="15">
        <f t="shared" si="8"/>
        <v>0</v>
      </c>
    </row>
    <row r="516" spans="1:5" ht="12" customHeight="1">
      <c r="A516" s="12">
        <v>3474636986125</v>
      </c>
      <c r="B516" s="11" t="s">
        <v>563</v>
      </c>
      <c r="C516" s="13">
        <v>150</v>
      </c>
      <c r="D516" s="14"/>
      <c r="E516" s="15">
        <f t="shared" si="8"/>
        <v>0</v>
      </c>
    </row>
    <row r="517" spans="1:5" ht="12" customHeight="1">
      <c r="A517" s="12">
        <v>3474636977857</v>
      </c>
      <c r="B517" s="11" t="s">
        <v>564</v>
      </c>
      <c r="C517" s="13">
        <v>150</v>
      </c>
      <c r="D517" s="14"/>
      <c r="E517" s="15">
        <f t="shared" si="8"/>
        <v>0</v>
      </c>
    </row>
    <row r="518" spans="1:5" ht="12" customHeight="1">
      <c r="A518" s="12">
        <v>3474636986798</v>
      </c>
      <c r="B518" s="11" t="s">
        <v>565</v>
      </c>
      <c r="C518" s="13">
        <v>150</v>
      </c>
      <c r="D518" s="14"/>
      <c r="E518" s="15">
        <f t="shared" si="8"/>
        <v>0</v>
      </c>
    </row>
    <row r="519" spans="1:5" ht="12" customHeight="1">
      <c r="A519" s="12">
        <v>3474636986736</v>
      </c>
      <c r="B519" s="11" t="s">
        <v>200</v>
      </c>
      <c r="C519" s="13">
        <v>150</v>
      </c>
      <c r="D519" s="14"/>
      <c r="E519" s="15">
        <f t="shared" si="8"/>
        <v>0</v>
      </c>
    </row>
    <row r="520" spans="1:5" ht="12" customHeight="1">
      <c r="A520" s="12">
        <v>3600531511982</v>
      </c>
      <c r="B520" s="11" t="s">
        <v>22</v>
      </c>
      <c r="C520" s="13">
        <v>65</v>
      </c>
      <c r="D520" s="14"/>
      <c r="E520" s="15">
        <f t="shared" si="8"/>
        <v>0</v>
      </c>
    </row>
    <row r="521" spans="1:5" ht="12" customHeight="1">
      <c r="A521" s="12">
        <v>5904517025899</v>
      </c>
      <c r="B521" s="11" t="s">
        <v>418</v>
      </c>
      <c r="C521" s="13">
        <v>16</v>
      </c>
      <c r="D521" s="14"/>
      <c r="E521" s="15">
        <f t="shared" si="8"/>
        <v>0</v>
      </c>
    </row>
    <row r="522" spans="1:5" ht="12" customHeight="1">
      <c r="A522" s="12">
        <v>5000204162479</v>
      </c>
      <c r="B522" s="11" t="s">
        <v>65</v>
      </c>
      <c r="C522" s="13">
        <v>50</v>
      </c>
      <c r="D522" s="14"/>
      <c r="E522" s="15">
        <f t="shared" si="8"/>
        <v>0</v>
      </c>
    </row>
    <row r="523" spans="1:5" ht="12" customHeight="1">
      <c r="A523" s="12">
        <v>4823002001099</v>
      </c>
      <c r="B523" s="11" t="s">
        <v>500</v>
      </c>
      <c r="C523" s="13">
        <v>55</v>
      </c>
      <c r="D523" s="14"/>
      <c r="E523" s="15">
        <f t="shared" si="8"/>
        <v>0</v>
      </c>
    </row>
    <row r="524" spans="1:5" ht="12" customHeight="1">
      <c r="A524" s="12">
        <v>5000204159509</v>
      </c>
      <c r="B524" s="11" t="s">
        <v>277</v>
      </c>
      <c r="C524" s="13">
        <v>55</v>
      </c>
      <c r="D524" s="14"/>
      <c r="E524" s="15">
        <f t="shared" si="8"/>
        <v>0</v>
      </c>
    </row>
    <row r="525" spans="1:5" ht="12" customHeight="1">
      <c r="A525" s="12">
        <v>8006540555255</v>
      </c>
      <c r="B525" s="11" t="s">
        <v>201</v>
      </c>
      <c r="C525" s="13">
        <v>75</v>
      </c>
      <c r="D525" s="14"/>
      <c r="E525" s="15">
        <f t="shared" si="8"/>
        <v>0</v>
      </c>
    </row>
    <row r="526" spans="1:5" ht="12" customHeight="1">
      <c r="A526" s="12">
        <v>4046723022024</v>
      </c>
      <c r="B526" s="11" t="s">
        <v>179</v>
      </c>
      <c r="C526" s="13">
        <v>98</v>
      </c>
      <c r="D526" s="14"/>
      <c r="E526" s="15">
        <f t="shared" si="8"/>
        <v>0</v>
      </c>
    </row>
    <row r="527" spans="1:5" ht="12" customHeight="1">
      <c r="A527" s="12">
        <v>4820265170548</v>
      </c>
      <c r="B527" s="11" t="s">
        <v>67</v>
      </c>
      <c r="C527" s="13">
        <v>83</v>
      </c>
      <c r="D527" s="14"/>
      <c r="E527" s="15">
        <f t="shared" si="8"/>
        <v>0</v>
      </c>
    </row>
    <row r="528" spans="1:5" ht="12" customHeight="1">
      <c r="A528" s="12">
        <v>4820265170524</v>
      </c>
      <c r="B528" s="11" t="s">
        <v>348</v>
      </c>
      <c r="C528" s="13">
        <v>83</v>
      </c>
      <c r="D528" s="14"/>
      <c r="E528" s="15">
        <f t="shared" si="8"/>
        <v>0</v>
      </c>
    </row>
    <row r="529" spans="1:5" ht="12" customHeight="1">
      <c r="A529" s="12">
        <v>8001090850638</v>
      </c>
      <c r="B529" s="11" t="s">
        <v>238</v>
      </c>
      <c r="C529" s="13">
        <v>48</v>
      </c>
      <c r="D529" s="14"/>
      <c r="E529" s="15">
        <f t="shared" si="8"/>
        <v>0</v>
      </c>
    </row>
    <row r="530" spans="1:5" ht="12" customHeight="1">
      <c r="A530" s="12">
        <v>8001841504599</v>
      </c>
      <c r="B530" s="11" t="s">
        <v>180</v>
      </c>
      <c r="C530" s="13">
        <v>50</v>
      </c>
      <c r="D530" s="14"/>
      <c r="E530" s="15">
        <f t="shared" si="8"/>
        <v>0</v>
      </c>
    </row>
    <row r="531" spans="1:5" ht="12" customHeight="1">
      <c r="A531" s="12">
        <v>8001841504551</v>
      </c>
      <c r="B531" s="11" t="s">
        <v>667</v>
      </c>
      <c r="C531" s="13">
        <v>50</v>
      </c>
      <c r="D531" s="14"/>
      <c r="E531" s="15">
        <f t="shared" si="8"/>
        <v>0</v>
      </c>
    </row>
    <row r="532" spans="1:5" ht="12" customHeight="1">
      <c r="A532" s="12">
        <v>4005808816057</v>
      </c>
      <c r="B532" s="11" t="s">
        <v>206</v>
      </c>
      <c r="C532" s="13">
        <v>85</v>
      </c>
      <c r="D532" s="14"/>
      <c r="E532" s="15">
        <f t="shared" si="8"/>
        <v>0</v>
      </c>
    </row>
    <row r="533" spans="1:5" ht="12" customHeight="1">
      <c r="A533" s="12">
        <v>5900017041452</v>
      </c>
      <c r="B533" s="11" t="s">
        <v>732</v>
      </c>
      <c r="C533" s="13">
        <v>95</v>
      </c>
      <c r="D533" s="14"/>
      <c r="E533" s="15">
        <f t="shared" si="8"/>
        <v>0</v>
      </c>
    </row>
    <row r="534" spans="1:5" ht="12" customHeight="1">
      <c r="A534" s="12">
        <v>4005900138842</v>
      </c>
      <c r="B534" s="11" t="s">
        <v>207</v>
      </c>
      <c r="C534" s="13">
        <v>155</v>
      </c>
      <c r="D534" s="14"/>
      <c r="E534" s="15">
        <f t="shared" si="8"/>
        <v>0</v>
      </c>
    </row>
    <row r="535" spans="1:5" ht="12" customHeight="1">
      <c r="A535" s="12">
        <v>4005900009319</v>
      </c>
      <c r="B535" s="11" t="s">
        <v>733</v>
      </c>
      <c r="C535" s="13">
        <v>145</v>
      </c>
      <c r="D535" s="14"/>
      <c r="E535" s="15">
        <f t="shared" si="8"/>
        <v>0</v>
      </c>
    </row>
    <row r="536" spans="1:5" ht="12" customHeight="1">
      <c r="A536" s="12">
        <v>42283355</v>
      </c>
      <c r="B536" s="11" t="s">
        <v>734</v>
      </c>
      <c r="C536" s="13">
        <v>55</v>
      </c>
      <c r="D536" s="14"/>
      <c r="E536" s="15">
        <f t="shared" si="8"/>
        <v>0</v>
      </c>
    </row>
    <row r="537" spans="1:5" ht="12" customHeight="1">
      <c r="A537" s="12">
        <v>42163169</v>
      </c>
      <c r="B537" s="11" t="s">
        <v>380</v>
      </c>
      <c r="C537" s="13">
        <v>65</v>
      </c>
      <c r="D537" s="14"/>
      <c r="E537" s="15">
        <f t="shared" ref="E537:E538" si="9">C537*D537</f>
        <v>0</v>
      </c>
    </row>
    <row r="538" spans="1:5" ht="12" customHeight="1">
      <c r="A538" s="12">
        <v>4006000000183</v>
      </c>
      <c r="B538" s="11" t="s">
        <v>735</v>
      </c>
      <c r="C538" s="13">
        <v>78</v>
      </c>
      <c r="D538" s="14"/>
      <c r="E538" s="15">
        <f t="shared" si="9"/>
        <v>0</v>
      </c>
    </row>
    <row r="539" spans="1:5" ht="12" customHeight="1">
      <c r="A539" s="12">
        <v>8435495836872</v>
      </c>
      <c r="B539" s="11" t="s">
        <v>349</v>
      </c>
      <c r="C539" s="13">
        <v>75</v>
      </c>
      <c r="D539" s="14"/>
      <c r="E539" s="15">
        <f t="shared" si="8"/>
        <v>0</v>
      </c>
    </row>
    <row r="540" spans="1:5" ht="12" customHeight="1">
      <c r="A540" s="12">
        <v>8011935075157</v>
      </c>
      <c r="B540" s="11" t="s">
        <v>566</v>
      </c>
      <c r="C540" s="13">
        <v>185</v>
      </c>
      <c r="D540" s="14"/>
      <c r="E540" s="15">
        <f t="shared" si="8"/>
        <v>0</v>
      </c>
    </row>
    <row r="541" spans="1:5" ht="12" customHeight="1">
      <c r="A541" s="12">
        <v>8011935071784</v>
      </c>
      <c r="B541" s="11" t="s">
        <v>567</v>
      </c>
      <c r="C541" s="13">
        <v>185</v>
      </c>
      <c r="D541" s="14"/>
      <c r="E541" s="15">
        <f t="shared" si="8"/>
        <v>0</v>
      </c>
    </row>
    <row r="542" spans="1:5" ht="12" customHeight="1">
      <c r="A542" s="12">
        <v>8011935075058</v>
      </c>
      <c r="B542" s="11" t="s">
        <v>568</v>
      </c>
      <c r="C542" s="13">
        <v>185</v>
      </c>
      <c r="D542" s="14"/>
      <c r="E542" s="15">
        <f t="shared" si="8"/>
        <v>0</v>
      </c>
    </row>
    <row r="543" spans="1:5" ht="12" customHeight="1">
      <c r="A543" s="12">
        <v>8011935069712</v>
      </c>
      <c r="B543" s="11" t="s">
        <v>569</v>
      </c>
      <c r="C543" s="13">
        <v>185</v>
      </c>
      <c r="D543" s="14"/>
      <c r="E543" s="15">
        <f t="shared" si="8"/>
        <v>0</v>
      </c>
    </row>
    <row r="544" spans="1:5" ht="12" customHeight="1">
      <c r="A544" s="12">
        <v>8011935052875</v>
      </c>
      <c r="B544" s="11" t="s">
        <v>419</v>
      </c>
      <c r="C544" s="13">
        <v>185</v>
      </c>
      <c r="D544" s="14"/>
      <c r="E544" s="15">
        <f t="shared" si="8"/>
        <v>0</v>
      </c>
    </row>
    <row r="545" spans="1:5" ht="12" customHeight="1">
      <c r="A545" s="12">
        <v>8011935075508</v>
      </c>
      <c r="B545" s="11" t="s">
        <v>570</v>
      </c>
      <c r="C545" s="13">
        <v>185</v>
      </c>
      <c r="D545" s="14"/>
      <c r="E545" s="15">
        <f t="shared" si="8"/>
        <v>0</v>
      </c>
    </row>
    <row r="546" spans="1:5" ht="12" customHeight="1">
      <c r="A546" s="12">
        <v>5000167277364</v>
      </c>
      <c r="B546" s="11" t="s">
        <v>311</v>
      </c>
      <c r="C546" s="13">
        <v>65</v>
      </c>
      <c r="D546" s="14"/>
      <c r="E546" s="15">
        <f t="shared" si="8"/>
        <v>0</v>
      </c>
    </row>
    <row r="547" spans="1:5" ht="12" customHeight="1">
      <c r="A547" s="12">
        <v>5045097964946</v>
      </c>
      <c r="B547" s="11" t="s">
        <v>312</v>
      </c>
      <c r="C547" s="13">
        <v>65</v>
      </c>
      <c r="D547" s="14"/>
      <c r="E547" s="15">
        <f t="shared" si="8"/>
        <v>0</v>
      </c>
    </row>
    <row r="548" spans="1:5" ht="12" customHeight="1">
      <c r="A548" s="12">
        <v>5000167275711</v>
      </c>
      <c r="B548" s="11" t="s">
        <v>313</v>
      </c>
      <c r="C548" s="13">
        <v>65</v>
      </c>
      <c r="D548" s="14"/>
      <c r="E548" s="15">
        <f t="shared" si="8"/>
        <v>0</v>
      </c>
    </row>
    <row r="549" spans="1:5" ht="12" customHeight="1">
      <c r="A549" s="12">
        <v>3574661467702</v>
      </c>
      <c r="B549" s="11" t="s">
        <v>285</v>
      </c>
      <c r="C549" s="13">
        <v>45</v>
      </c>
      <c r="D549" s="14"/>
      <c r="E549" s="15">
        <f t="shared" si="8"/>
        <v>0</v>
      </c>
    </row>
    <row r="550" spans="1:5" ht="12" customHeight="1">
      <c r="A550" s="12">
        <v>3574660192063</v>
      </c>
      <c r="B550" s="11" t="s">
        <v>286</v>
      </c>
      <c r="C550" s="13">
        <v>45</v>
      </c>
      <c r="D550" s="14"/>
      <c r="E550" s="15">
        <f t="shared" si="8"/>
        <v>0</v>
      </c>
    </row>
    <row r="551" spans="1:5" ht="12" customHeight="1">
      <c r="A551" s="12">
        <v>3574660234329</v>
      </c>
      <c r="B551" s="11" t="s">
        <v>420</v>
      </c>
      <c r="C551" s="13">
        <v>43</v>
      </c>
      <c r="D551" s="14"/>
      <c r="E551" s="15">
        <f t="shared" si="8"/>
        <v>0</v>
      </c>
    </row>
    <row r="552" spans="1:5" ht="12" customHeight="1">
      <c r="A552" s="12">
        <v>3574661331164</v>
      </c>
      <c r="B552" s="11" t="s">
        <v>501</v>
      </c>
      <c r="C552" s="13">
        <v>43</v>
      </c>
      <c r="D552" s="14"/>
      <c r="E552" s="15">
        <f t="shared" si="8"/>
        <v>0</v>
      </c>
    </row>
    <row r="553" spans="1:5" ht="12" customHeight="1">
      <c r="A553" s="12">
        <v>8002030142974</v>
      </c>
      <c r="B553" s="11" t="s">
        <v>287</v>
      </c>
      <c r="C553" s="13">
        <v>50</v>
      </c>
      <c r="D553" s="14"/>
      <c r="E553" s="15">
        <f t="shared" si="8"/>
        <v>0</v>
      </c>
    </row>
    <row r="554" spans="1:5" ht="12" customHeight="1">
      <c r="A554" s="12">
        <v>22796972415</v>
      </c>
      <c r="B554" s="11" t="s">
        <v>23</v>
      </c>
      <c r="C554" s="13">
        <v>120</v>
      </c>
      <c r="D554" s="14"/>
      <c r="E554" s="15">
        <f t="shared" si="8"/>
        <v>0</v>
      </c>
    </row>
    <row r="555" spans="1:5" ht="12" customHeight="1">
      <c r="A555" s="12">
        <v>4084500979437</v>
      </c>
      <c r="B555" s="11" t="s">
        <v>668</v>
      </c>
      <c r="C555" s="13">
        <v>80</v>
      </c>
      <c r="D555" s="14"/>
      <c r="E555" s="15">
        <f t="shared" si="8"/>
        <v>0</v>
      </c>
    </row>
    <row r="556" spans="1:5" ht="12" customHeight="1">
      <c r="A556" s="12">
        <v>4084500979529</v>
      </c>
      <c r="B556" s="11" t="s">
        <v>669</v>
      </c>
      <c r="C556" s="13">
        <v>80</v>
      </c>
      <c r="D556" s="14"/>
      <c r="E556" s="15">
        <f t="shared" si="8"/>
        <v>0</v>
      </c>
    </row>
    <row r="557" spans="1:5" ht="12" customHeight="1">
      <c r="A557" s="12">
        <v>4084500979260</v>
      </c>
      <c r="B557" s="11" t="s">
        <v>670</v>
      </c>
      <c r="C557" s="13">
        <v>80</v>
      </c>
      <c r="D557" s="14"/>
      <c r="E557" s="15">
        <f t="shared" si="8"/>
        <v>0</v>
      </c>
    </row>
    <row r="558" spans="1:5" ht="12" customHeight="1">
      <c r="A558" s="12">
        <v>4084500979239</v>
      </c>
      <c r="B558" s="11" t="s">
        <v>350</v>
      </c>
      <c r="C558" s="13">
        <v>80</v>
      </c>
      <c r="D558" s="14"/>
      <c r="E558" s="15">
        <f t="shared" si="8"/>
        <v>0</v>
      </c>
    </row>
    <row r="559" spans="1:5" ht="12" customHeight="1">
      <c r="A559" s="12">
        <v>8700216859820</v>
      </c>
      <c r="B559" s="11" t="s">
        <v>736</v>
      </c>
      <c r="C559" s="13">
        <v>120</v>
      </c>
      <c r="D559" s="14"/>
      <c r="E559" s="15">
        <f t="shared" si="8"/>
        <v>0</v>
      </c>
    </row>
    <row r="560" spans="1:5" ht="12" customHeight="1">
      <c r="A560" s="12">
        <v>8700216875615</v>
      </c>
      <c r="B560" s="11" t="s">
        <v>737</v>
      </c>
      <c r="C560" s="13">
        <v>120</v>
      </c>
      <c r="D560" s="14"/>
      <c r="E560" s="15">
        <f t="shared" si="8"/>
        <v>0</v>
      </c>
    </row>
    <row r="561" spans="1:5" ht="12" customHeight="1">
      <c r="A561" s="12">
        <v>8006540838761</v>
      </c>
      <c r="B561" s="11" t="s">
        <v>738</v>
      </c>
      <c r="C561" s="13">
        <v>120</v>
      </c>
      <c r="D561" s="14"/>
      <c r="E561" s="15">
        <f t="shared" si="8"/>
        <v>0</v>
      </c>
    </row>
    <row r="562" spans="1:5" ht="12" customHeight="1">
      <c r="A562" s="12">
        <v>4084500978881</v>
      </c>
      <c r="B562" s="11" t="s">
        <v>739</v>
      </c>
      <c r="C562" s="13">
        <v>120</v>
      </c>
      <c r="D562" s="14"/>
      <c r="E562" s="15">
        <f t="shared" si="8"/>
        <v>0</v>
      </c>
    </row>
    <row r="563" spans="1:5" ht="12" customHeight="1">
      <c r="A563" s="12">
        <v>8700216232746</v>
      </c>
      <c r="B563" s="11" t="s">
        <v>351</v>
      </c>
      <c r="C563" s="13">
        <v>120</v>
      </c>
      <c r="D563" s="14"/>
      <c r="E563" s="15">
        <f t="shared" ref="E563:E626" si="10">C563*D563</f>
        <v>0</v>
      </c>
    </row>
    <row r="564" spans="1:5" ht="12" customHeight="1">
      <c r="A564" s="12">
        <v>8006540842348</v>
      </c>
      <c r="B564" s="11" t="s">
        <v>740</v>
      </c>
      <c r="C564" s="13">
        <v>120</v>
      </c>
      <c r="D564" s="14"/>
      <c r="E564" s="15">
        <f t="shared" si="10"/>
        <v>0</v>
      </c>
    </row>
    <row r="565" spans="1:5" ht="12" customHeight="1">
      <c r="A565" s="12">
        <v>4015600860332</v>
      </c>
      <c r="B565" s="11" t="s">
        <v>671</v>
      </c>
      <c r="C565" s="13">
        <v>75</v>
      </c>
      <c r="D565" s="14"/>
      <c r="E565" s="15">
        <f t="shared" si="10"/>
        <v>0</v>
      </c>
    </row>
    <row r="566" spans="1:5" ht="12" customHeight="1">
      <c r="A566" s="12">
        <v>8006540175972</v>
      </c>
      <c r="B566" s="11" t="s">
        <v>276</v>
      </c>
      <c r="C566" s="13">
        <v>90</v>
      </c>
      <c r="D566" s="14"/>
      <c r="E566" s="15">
        <f t="shared" si="10"/>
        <v>0</v>
      </c>
    </row>
    <row r="567" spans="1:5" ht="12" customHeight="1">
      <c r="A567" s="12">
        <v>8001841834344</v>
      </c>
      <c r="B567" s="11" t="s">
        <v>255</v>
      </c>
      <c r="C567" s="13">
        <v>75</v>
      </c>
      <c r="D567" s="14"/>
      <c r="E567" s="15">
        <f t="shared" si="10"/>
        <v>0</v>
      </c>
    </row>
    <row r="568" spans="1:5" ht="12" customHeight="1">
      <c r="A568" s="12">
        <v>8700216133074</v>
      </c>
      <c r="B568" s="11" t="s">
        <v>754</v>
      </c>
      <c r="C568" s="13">
        <v>90</v>
      </c>
      <c r="D568" s="14"/>
      <c r="E568" s="15">
        <f t="shared" si="10"/>
        <v>0</v>
      </c>
    </row>
    <row r="569" spans="1:5" ht="12" customHeight="1">
      <c r="A569" s="12">
        <v>4015600862640</v>
      </c>
      <c r="B569" s="11" t="s">
        <v>672</v>
      </c>
      <c r="C569" s="13">
        <v>90</v>
      </c>
      <c r="D569" s="14"/>
      <c r="E569" s="15">
        <f t="shared" si="10"/>
        <v>0</v>
      </c>
    </row>
    <row r="570" spans="1:5" ht="12" customHeight="1">
      <c r="A570" s="12">
        <v>8001090970459</v>
      </c>
      <c r="B570" s="11" t="s">
        <v>645</v>
      </c>
      <c r="C570" s="13">
        <v>90</v>
      </c>
      <c r="D570" s="14"/>
      <c r="E570" s="15">
        <f t="shared" si="10"/>
        <v>0</v>
      </c>
    </row>
    <row r="571" spans="1:5" ht="12" customHeight="1">
      <c r="A571" s="12">
        <v>8006540424148</v>
      </c>
      <c r="B571" s="11" t="s">
        <v>767</v>
      </c>
      <c r="C571" s="13">
        <v>90</v>
      </c>
      <c r="D571" s="14"/>
      <c r="E571" s="15">
        <f t="shared" si="10"/>
        <v>0</v>
      </c>
    </row>
    <row r="572" spans="1:5" ht="12" customHeight="1">
      <c r="A572" s="12">
        <v>8006540424575</v>
      </c>
      <c r="B572" s="11" t="s">
        <v>768</v>
      </c>
      <c r="C572" s="13">
        <v>90</v>
      </c>
      <c r="D572" s="14"/>
      <c r="E572" s="15">
        <f t="shared" si="10"/>
        <v>0</v>
      </c>
    </row>
    <row r="573" spans="1:5" ht="12" customHeight="1">
      <c r="A573" s="12">
        <v>4084500490581</v>
      </c>
      <c r="B573" s="11" t="s">
        <v>314</v>
      </c>
      <c r="C573" s="13">
        <v>90</v>
      </c>
      <c r="D573" s="14"/>
      <c r="E573" s="15">
        <f t="shared" si="10"/>
        <v>0</v>
      </c>
    </row>
    <row r="574" spans="1:5" ht="12" customHeight="1">
      <c r="A574" s="12">
        <v>3014260747930</v>
      </c>
      <c r="B574" s="11" t="s">
        <v>381</v>
      </c>
      <c r="C574" s="13">
        <v>17</v>
      </c>
      <c r="D574" s="14"/>
      <c r="E574" s="15">
        <f t="shared" si="10"/>
        <v>0</v>
      </c>
    </row>
    <row r="575" spans="1:5" ht="12" customHeight="1">
      <c r="A575" s="12">
        <v>8001841041360</v>
      </c>
      <c r="B575" s="11" t="s">
        <v>150</v>
      </c>
      <c r="C575" s="13">
        <v>50</v>
      </c>
      <c r="D575" s="14"/>
      <c r="E575" s="15">
        <f t="shared" si="10"/>
        <v>0</v>
      </c>
    </row>
    <row r="576" spans="1:5" ht="12" customHeight="1">
      <c r="A576" s="12">
        <v>4015400278818</v>
      </c>
      <c r="B576" s="11" t="s">
        <v>239</v>
      </c>
      <c r="C576" s="13">
        <v>550</v>
      </c>
      <c r="D576" s="14"/>
      <c r="E576" s="15">
        <f t="shared" si="10"/>
        <v>0</v>
      </c>
    </row>
    <row r="577" spans="1:5" ht="12" customHeight="1">
      <c r="A577" s="12">
        <v>8001090948977</v>
      </c>
      <c r="B577" s="11" t="s">
        <v>673</v>
      </c>
      <c r="C577" s="13">
        <v>300</v>
      </c>
      <c r="D577" s="14"/>
      <c r="E577" s="15">
        <f t="shared" si="10"/>
        <v>0</v>
      </c>
    </row>
    <row r="578" spans="1:5" ht="12" customHeight="1">
      <c r="A578" s="12">
        <v>8001090949097</v>
      </c>
      <c r="B578" s="11" t="s">
        <v>674</v>
      </c>
      <c r="C578" s="13">
        <v>300</v>
      </c>
      <c r="D578" s="14"/>
      <c r="E578" s="15">
        <f t="shared" si="10"/>
        <v>0</v>
      </c>
    </row>
    <row r="579" spans="1:5" ht="12" customHeight="1">
      <c r="A579" s="12">
        <v>8006540207796</v>
      </c>
      <c r="B579" s="11" t="s">
        <v>675</v>
      </c>
      <c r="C579" s="13">
        <v>300</v>
      </c>
      <c r="D579" s="14"/>
      <c r="E579" s="15">
        <f t="shared" si="10"/>
        <v>0</v>
      </c>
    </row>
    <row r="580" spans="1:5" ht="12" customHeight="1">
      <c r="A580" s="12">
        <v>8001841628752</v>
      </c>
      <c r="B580" s="11" t="s">
        <v>769</v>
      </c>
      <c r="C580" s="13">
        <v>100</v>
      </c>
      <c r="D580" s="14"/>
      <c r="E580" s="15">
        <f t="shared" si="10"/>
        <v>0</v>
      </c>
    </row>
    <row r="581" spans="1:5" ht="12" customHeight="1">
      <c r="A581" s="12">
        <v>5410076532452</v>
      </c>
      <c r="B581" s="11" t="s">
        <v>676</v>
      </c>
      <c r="C581" s="13">
        <v>110</v>
      </c>
      <c r="D581" s="14"/>
      <c r="E581" s="15">
        <f t="shared" si="10"/>
        <v>0</v>
      </c>
    </row>
    <row r="582" spans="1:5" ht="12" customHeight="1">
      <c r="A582" s="12">
        <v>8001090377487</v>
      </c>
      <c r="B582" s="11" t="s">
        <v>151</v>
      </c>
      <c r="C582" s="13">
        <v>110</v>
      </c>
      <c r="D582" s="14"/>
      <c r="E582" s="15">
        <f t="shared" si="10"/>
        <v>0</v>
      </c>
    </row>
    <row r="583" spans="1:5" ht="12" customHeight="1">
      <c r="A583" s="12">
        <v>8006540124833</v>
      </c>
      <c r="B583" s="11" t="s">
        <v>646</v>
      </c>
      <c r="C583" s="13">
        <v>100</v>
      </c>
      <c r="D583" s="14"/>
      <c r="E583" s="15">
        <f t="shared" si="10"/>
        <v>0</v>
      </c>
    </row>
    <row r="584" spans="1:5" ht="12" customHeight="1">
      <c r="A584" s="12">
        <v>8001090673725</v>
      </c>
      <c r="B584" s="11" t="s">
        <v>373</v>
      </c>
      <c r="C584" s="13">
        <v>110</v>
      </c>
      <c r="D584" s="14"/>
      <c r="E584" s="15">
        <f t="shared" si="10"/>
        <v>0</v>
      </c>
    </row>
    <row r="585" spans="1:5" ht="12" customHeight="1">
      <c r="A585" s="12">
        <v>5410076561834</v>
      </c>
      <c r="B585" s="11" t="s">
        <v>770</v>
      </c>
      <c r="C585" s="13">
        <v>110</v>
      </c>
      <c r="D585" s="14"/>
      <c r="E585" s="15">
        <f t="shared" si="10"/>
        <v>0</v>
      </c>
    </row>
    <row r="586" spans="1:5" ht="12" customHeight="1">
      <c r="A586" s="12">
        <v>5054563115188</v>
      </c>
      <c r="B586" s="11" t="s">
        <v>86</v>
      </c>
      <c r="C586" s="13">
        <v>38</v>
      </c>
      <c r="D586" s="14"/>
      <c r="E586" s="15">
        <f t="shared" si="10"/>
        <v>0</v>
      </c>
    </row>
    <row r="587" spans="1:5" ht="12" customHeight="1">
      <c r="A587" s="12">
        <v>5054563203267</v>
      </c>
      <c r="B587" s="11" t="s">
        <v>403</v>
      </c>
      <c r="C587" s="13">
        <v>38</v>
      </c>
      <c r="D587" s="14"/>
      <c r="E587" s="15">
        <f t="shared" si="10"/>
        <v>0</v>
      </c>
    </row>
    <row r="588" spans="1:5" ht="12" customHeight="1">
      <c r="A588" s="12">
        <v>8606034950148</v>
      </c>
      <c r="B588" s="11" t="s">
        <v>677</v>
      </c>
      <c r="C588" s="13">
        <v>150</v>
      </c>
      <c r="D588" s="14"/>
      <c r="E588" s="15">
        <f t="shared" si="10"/>
        <v>0</v>
      </c>
    </row>
    <row r="589" spans="1:5" ht="12" customHeight="1">
      <c r="A589" s="12">
        <v>8606110850331</v>
      </c>
      <c r="B589" s="11" t="s">
        <v>382</v>
      </c>
      <c r="C589" s="13">
        <v>175</v>
      </c>
      <c r="D589" s="14"/>
      <c r="E589" s="15">
        <f t="shared" si="10"/>
        <v>0</v>
      </c>
    </row>
    <row r="590" spans="1:5" ht="10.5" customHeight="1">
      <c r="A590" s="12">
        <v>9000101567946</v>
      </c>
      <c r="B590" s="11" t="s">
        <v>95</v>
      </c>
      <c r="C590" s="13">
        <v>185</v>
      </c>
      <c r="D590" s="14"/>
      <c r="E590" s="15">
        <f t="shared" si="10"/>
        <v>0</v>
      </c>
    </row>
    <row r="591" spans="1:5" ht="10.5" customHeight="1">
      <c r="A591" s="12">
        <v>9000101805161</v>
      </c>
      <c r="B591" s="11" t="s">
        <v>502</v>
      </c>
      <c r="C591" s="13">
        <v>400</v>
      </c>
      <c r="D591" s="14"/>
      <c r="E591" s="15">
        <f t="shared" si="10"/>
        <v>0</v>
      </c>
    </row>
    <row r="592" spans="1:5" ht="10.5" customHeight="1">
      <c r="A592" s="12">
        <v>9000101804416</v>
      </c>
      <c r="B592" s="11" t="s">
        <v>503</v>
      </c>
      <c r="C592" s="13">
        <v>400</v>
      </c>
      <c r="D592" s="14"/>
      <c r="E592" s="15">
        <f t="shared" si="10"/>
        <v>0</v>
      </c>
    </row>
    <row r="593" spans="1:5" ht="10.5" customHeight="1">
      <c r="A593" s="12">
        <v>9000101800043</v>
      </c>
      <c r="B593" s="11" t="s">
        <v>678</v>
      </c>
      <c r="C593" s="13">
        <v>275</v>
      </c>
      <c r="D593" s="14"/>
      <c r="E593" s="15">
        <f t="shared" si="10"/>
        <v>0</v>
      </c>
    </row>
    <row r="594" spans="1:5" ht="10.5" customHeight="1">
      <c r="A594" s="12">
        <v>9000101599497</v>
      </c>
      <c r="B594" s="11" t="s">
        <v>504</v>
      </c>
      <c r="C594" s="13">
        <v>400</v>
      </c>
      <c r="D594" s="14"/>
      <c r="E594" s="15">
        <f t="shared" si="10"/>
        <v>0</v>
      </c>
    </row>
    <row r="595" spans="1:5" ht="10.5" customHeight="1">
      <c r="A595" s="12">
        <v>9000101801293</v>
      </c>
      <c r="B595" s="11" t="s">
        <v>505</v>
      </c>
      <c r="C595" s="13">
        <v>540</v>
      </c>
      <c r="D595" s="14"/>
      <c r="E595" s="15">
        <f t="shared" si="10"/>
        <v>0</v>
      </c>
    </row>
    <row r="596" spans="1:5" ht="10.5" customHeight="1">
      <c r="A596" s="12">
        <v>9000101830880</v>
      </c>
      <c r="B596" s="11" t="s">
        <v>506</v>
      </c>
      <c r="C596" s="13">
        <v>575</v>
      </c>
      <c r="D596" s="14"/>
      <c r="E596" s="15">
        <f t="shared" si="10"/>
        <v>0</v>
      </c>
    </row>
    <row r="597" spans="1:5" ht="10.5" customHeight="1">
      <c r="A597" s="12">
        <v>9000101826746</v>
      </c>
      <c r="B597" s="11" t="s">
        <v>507</v>
      </c>
      <c r="C597" s="13">
        <v>650</v>
      </c>
      <c r="D597" s="14"/>
      <c r="E597" s="15">
        <f t="shared" si="10"/>
        <v>0</v>
      </c>
    </row>
    <row r="598" spans="1:5" ht="10.5" customHeight="1">
      <c r="A598" s="12">
        <v>9000101801323</v>
      </c>
      <c r="B598" s="11" t="s">
        <v>508</v>
      </c>
      <c r="C598" s="13">
        <v>540</v>
      </c>
      <c r="D598" s="14"/>
      <c r="E598" s="15">
        <f t="shared" si="10"/>
        <v>0</v>
      </c>
    </row>
    <row r="599" spans="1:5" ht="10.5" customHeight="1">
      <c r="A599" s="12">
        <v>9000101830910</v>
      </c>
      <c r="B599" s="11" t="s">
        <v>509</v>
      </c>
      <c r="C599" s="13">
        <v>575</v>
      </c>
      <c r="D599" s="14"/>
      <c r="E599" s="15">
        <f t="shared" si="10"/>
        <v>0</v>
      </c>
    </row>
    <row r="600" spans="1:5" ht="10.5" customHeight="1">
      <c r="A600" s="12">
        <v>9000101826715</v>
      </c>
      <c r="B600" s="11" t="s">
        <v>510</v>
      </c>
      <c r="C600" s="13">
        <v>650</v>
      </c>
      <c r="D600" s="14"/>
      <c r="E600" s="15">
        <f t="shared" si="10"/>
        <v>0</v>
      </c>
    </row>
    <row r="601" spans="1:5" ht="10.5" customHeight="1">
      <c r="A601" s="12">
        <v>8720181077937</v>
      </c>
      <c r="B601" s="11" t="s">
        <v>24</v>
      </c>
      <c r="C601" s="13">
        <v>75</v>
      </c>
      <c r="D601" s="14"/>
      <c r="E601" s="15">
        <f t="shared" si="10"/>
        <v>0</v>
      </c>
    </row>
    <row r="602" spans="1:5" ht="10.5" customHeight="1">
      <c r="A602" s="12">
        <v>5410091757830</v>
      </c>
      <c r="B602" s="11" t="s">
        <v>511</v>
      </c>
      <c r="C602" s="13">
        <v>250</v>
      </c>
      <c r="D602" s="14"/>
      <c r="E602" s="15">
        <f t="shared" si="10"/>
        <v>0</v>
      </c>
    </row>
    <row r="603" spans="1:5" ht="10.5" customHeight="1">
      <c r="A603" s="12">
        <v>5060033823675</v>
      </c>
      <c r="B603" s="11" t="s">
        <v>152</v>
      </c>
      <c r="C603" s="13">
        <v>100</v>
      </c>
      <c r="D603" s="14"/>
      <c r="E603" s="15">
        <f t="shared" si="10"/>
        <v>0</v>
      </c>
    </row>
    <row r="604" spans="1:5" ht="10.5" customHeight="1">
      <c r="A604" s="12">
        <v>5060033821114</v>
      </c>
      <c r="B604" s="11" t="s">
        <v>153</v>
      </c>
      <c r="C604" s="13">
        <v>120</v>
      </c>
      <c r="D604" s="14"/>
      <c r="E604" s="15">
        <f t="shared" si="10"/>
        <v>0</v>
      </c>
    </row>
    <row r="605" spans="1:5" ht="10.5" customHeight="1">
      <c r="A605" s="12">
        <v>8009350406014</v>
      </c>
      <c r="B605" s="11" t="s">
        <v>512</v>
      </c>
      <c r="C605" s="13">
        <v>95</v>
      </c>
      <c r="D605" s="14"/>
      <c r="E605" s="15">
        <f t="shared" si="10"/>
        <v>0</v>
      </c>
    </row>
    <row r="606" spans="1:5" ht="10.5" customHeight="1">
      <c r="A606" s="12">
        <v>4823002000511</v>
      </c>
      <c r="B606" s="11" t="s">
        <v>52</v>
      </c>
      <c r="C606" s="13">
        <v>50</v>
      </c>
      <c r="D606" s="14"/>
      <c r="E606" s="15">
        <f t="shared" si="10"/>
        <v>0</v>
      </c>
    </row>
    <row r="607" spans="1:5" ht="10.5" customHeight="1">
      <c r="A607" s="12">
        <v>8002295000590</v>
      </c>
      <c r="B607" s="11" t="s">
        <v>125</v>
      </c>
      <c r="C607" s="13">
        <v>90</v>
      </c>
      <c r="D607" s="14"/>
      <c r="E607" s="15">
        <f t="shared" si="10"/>
        <v>0</v>
      </c>
    </row>
    <row r="608" spans="1:5" ht="10.5" customHeight="1">
      <c r="A608" s="12">
        <v>8002295000057</v>
      </c>
      <c r="B608" s="11" t="s">
        <v>126</v>
      </c>
      <c r="C608" s="13">
        <v>80</v>
      </c>
      <c r="D608" s="14"/>
      <c r="E608" s="15">
        <f t="shared" si="10"/>
        <v>0</v>
      </c>
    </row>
    <row r="609" spans="1:5" ht="10.5" customHeight="1">
      <c r="A609" s="12">
        <v>4820207592094</v>
      </c>
      <c r="B609" s="11" t="s">
        <v>741</v>
      </c>
      <c r="C609" s="13">
        <v>125</v>
      </c>
      <c r="D609" s="14"/>
      <c r="E609" s="15">
        <f t="shared" si="10"/>
        <v>0</v>
      </c>
    </row>
    <row r="610" spans="1:5" ht="10.5" customHeight="1">
      <c r="A610" s="12">
        <v>5000204218947</v>
      </c>
      <c r="B610" s="11" t="s">
        <v>513</v>
      </c>
      <c r="C610" s="13">
        <v>65</v>
      </c>
      <c r="D610" s="14"/>
      <c r="E610" s="15">
        <f t="shared" si="10"/>
        <v>0</v>
      </c>
    </row>
    <row r="611" spans="1:5" ht="10.5" customHeight="1">
      <c r="A611" s="12">
        <v>5000204223040</v>
      </c>
      <c r="B611" s="11" t="s">
        <v>227</v>
      </c>
      <c r="C611" s="13">
        <v>65</v>
      </c>
      <c r="D611" s="14"/>
      <c r="E611" s="15">
        <f t="shared" si="10"/>
        <v>0</v>
      </c>
    </row>
    <row r="612" spans="1:5" ht="10.5" customHeight="1">
      <c r="A612" s="12">
        <v>5000204203462</v>
      </c>
      <c r="B612" s="11" t="s">
        <v>571</v>
      </c>
      <c r="C612" s="13">
        <v>65</v>
      </c>
      <c r="D612" s="14"/>
      <c r="E612" s="15">
        <f t="shared" si="10"/>
        <v>0</v>
      </c>
    </row>
    <row r="613" spans="1:5" ht="10.5" customHeight="1">
      <c r="A613" s="12">
        <v>5000204327236</v>
      </c>
      <c r="B613" s="11" t="s">
        <v>572</v>
      </c>
      <c r="C613" s="13">
        <v>55</v>
      </c>
      <c r="D613" s="14"/>
      <c r="E613" s="15">
        <f t="shared" si="10"/>
        <v>0</v>
      </c>
    </row>
    <row r="614" spans="1:5" ht="10.5" customHeight="1">
      <c r="A614" s="12">
        <v>5000204033083</v>
      </c>
      <c r="B614" s="11" t="s">
        <v>74</v>
      </c>
      <c r="C614" s="13">
        <v>18</v>
      </c>
      <c r="D614" s="14"/>
      <c r="E614" s="15">
        <f t="shared" si="10"/>
        <v>0</v>
      </c>
    </row>
    <row r="615" spans="1:5" ht="10.5" customHeight="1">
      <c r="A615" s="12">
        <v>8717644644362</v>
      </c>
      <c r="B615" s="11" t="s">
        <v>404</v>
      </c>
      <c r="C615" s="13">
        <v>63</v>
      </c>
      <c r="D615" s="14"/>
      <c r="E615" s="15">
        <f t="shared" si="10"/>
        <v>0</v>
      </c>
    </row>
    <row r="616" spans="1:5" ht="10.5" customHeight="1">
      <c r="A616" s="12">
        <v>87340686</v>
      </c>
      <c r="B616" s="11" t="s">
        <v>87</v>
      </c>
      <c r="C616" s="13">
        <v>80</v>
      </c>
      <c r="D616" s="14"/>
      <c r="E616" s="15">
        <f t="shared" si="10"/>
        <v>0</v>
      </c>
    </row>
    <row r="617" spans="1:5" ht="10.5" customHeight="1">
      <c r="A617" s="12">
        <v>73103714</v>
      </c>
      <c r="B617" s="11" t="s">
        <v>352</v>
      </c>
      <c r="C617" s="13">
        <v>80</v>
      </c>
      <c r="D617" s="14"/>
      <c r="E617" s="15">
        <f t="shared" si="10"/>
        <v>0</v>
      </c>
    </row>
    <row r="618" spans="1:5" ht="10.5" customHeight="1">
      <c r="A618" s="12">
        <v>59085751</v>
      </c>
      <c r="B618" s="11" t="s">
        <v>25</v>
      </c>
      <c r="C618" s="13">
        <v>80</v>
      </c>
      <c r="D618" s="14"/>
      <c r="E618" s="15">
        <f t="shared" si="10"/>
        <v>0</v>
      </c>
    </row>
    <row r="619" spans="1:5" ht="10.5" customHeight="1">
      <c r="A619" s="12">
        <v>96097335</v>
      </c>
      <c r="B619" s="11" t="s">
        <v>88</v>
      </c>
      <c r="C619" s="13">
        <v>80</v>
      </c>
      <c r="D619" s="14"/>
      <c r="E619" s="15">
        <f t="shared" si="10"/>
        <v>0</v>
      </c>
    </row>
    <row r="620" spans="1:5" ht="10.5" customHeight="1">
      <c r="A620" s="12">
        <v>50120772</v>
      </c>
      <c r="B620" s="11" t="s">
        <v>436</v>
      </c>
      <c r="C620" s="13">
        <v>80</v>
      </c>
      <c r="D620" s="14"/>
      <c r="E620" s="15">
        <f t="shared" si="10"/>
        <v>0</v>
      </c>
    </row>
    <row r="621" spans="1:5" ht="10.5" customHeight="1">
      <c r="A621" s="12">
        <v>59099277</v>
      </c>
      <c r="B621" s="11" t="s">
        <v>421</v>
      </c>
      <c r="C621" s="13">
        <v>50</v>
      </c>
      <c r="D621" s="14"/>
      <c r="E621" s="15">
        <f t="shared" si="10"/>
        <v>0</v>
      </c>
    </row>
    <row r="622" spans="1:5" ht="10.5" customHeight="1">
      <c r="A622" s="12">
        <v>59095613</v>
      </c>
      <c r="B622" s="11" t="s">
        <v>215</v>
      </c>
      <c r="C622" s="13">
        <v>50</v>
      </c>
      <c r="D622" s="14"/>
      <c r="E622" s="15">
        <f t="shared" si="10"/>
        <v>0</v>
      </c>
    </row>
    <row r="623" spans="1:5" ht="10.5" customHeight="1">
      <c r="A623" s="12">
        <v>59095620</v>
      </c>
      <c r="B623" s="11" t="s">
        <v>422</v>
      </c>
      <c r="C623" s="13">
        <v>50</v>
      </c>
      <c r="D623" s="14"/>
      <c r="E623" s="15">
        <f t="shared" si="10"/>
        <v>0</v>
      </c>
    </row>
    <row r="624" spans="1:5" ht="10.5" customHeight="1">
      <c r="A624" s="12">
        <v>59095644</v>
      </c>
      <c r="B624" s="11" t="s">
        <v>216</v>
      </c>
      <c r="C624" s="13">
        <v>50</v>
      </c>
      <c r="D624" s="14"/>
      <c r="E624" s="15">
        <f t="shared" si="10"/>
        <v>0</v>
      </c>
    </row>
    <row r="625" spans="1:5" ht="10.5" customHeight="1">
      <c r="A625" s="12">
        <v>8710908760716</v>
      </c>
      <c r="B625" s="11" t="s">
        <v>102</v>
      </c>
      <c r="C625" s="13">
        <v>78</v>
      </c>
      <c r="D625" s="14"/>
      <c r="E625" s="15">
        <f t="shared" si="10"/>
        <v>0</v>
      </c>
    </row>
    <row r="626" spans="1:5" ht="10.5" customHeight="1">
      <c r="A626" s="12">
        <v>8711600305960</v>
      </c>
      <c r="B626" s="11" t="s">
        <v>103</v>
      </c>
      <c r="C626" s="13">
        <v>78</v>
      </c>
      <c r="D626" s="14"/>
      <c r="E626" s="15">
        <f t="shared" si="10"/>
        <v>0</v>
      </c>
    </row>
    <row r="627" spans="1:5" ht="10.5" customHeight="1">
      <c r="A627" s="12">
        <v>8712561844703</v>
      </c>
      <c r="B627" s="11" t="s">
        <v>217</v>
      </c>
      <c r="C627" s="13">
        <v>78</v>
      </c>
      <c r="D627" s="14"/>
      <c r="E627" s="15">
        <f t="shared" ref="E627:E690" si="11">C627*D627</f>
        <v>0</v>
      </c>
    </row>
    <row r="628" spans="1:5" ht="10.5" customHeight="1">
      <c r="A628" s="12">
        <v>8710447171301</v>
      </c>
      <c r="B628" s="11" t="s">
        <v>104</v>
      </c>
      <c r="C628" s="13">
        <v>78</v>
      </c>
      <c r="D628" s="14"/>
      <c r="E628" s="15">
        <f t="shared" si="11"/>
        <v>0</v>
      </c>
    </row>
    <row r="629" spans="1:5" ht="10.5" customHeight="1">
      <c r="A629" s="12">
        <v>8712561844857</v>
      </c>
      <c r="B629" s="11" t="s">
        <v>228</v>
      </c>
      <c r="C629" s="13">
        <v>78</v>
      </c>
      <c r="D629" s="14"/>
      <c r="E629" s="15">
        <f t="shared" si="11"/>
        <v>0</v>
      </c>
    </row>
    <row r="630" spans="1:5" ht="10.5" customHeight="1">
      <c r="A630" s="12">
        <v>8720181564086</v>
      </c>
      <c r="B630" s="11" t="s">
        <v>423</v>
      </c>
      <c r="C630" s="13">
        <v>78</v>
      </c>
      <c r="D630" s="14"/>
      <c r="E630" s="15">
        <f t="shared" si="11"/>
        <v>0</v>
      </c>
    </row>
    <row r="631" spans="1:5" ht="10.5" customHeight="1">
      <c r="A631" s="12">
        <v>8710447211229</v>
      </c>
      <c r="B631" s="11" t="s">
        <v>424</v>
      </c>
      <c r="C631" s="13">
        <v>78</v>
      </c>
      <c r="D631" s="14"/>
      <c r="E631" s="15">
        <f t="shared" si="11"/>
        <v>0</v>
      </c>
    </row>
    <row r="632" spans="1:5" ht="10.5" customHeight="1">
      <c r="A632" s="12">
        <v>8712561845106</v>
      </c>
      <c r="B632" s="11" t="s">
        <v>229</v>
      </c>
      <c r="C632" s="13">
        <v>78</v>
      </c>
      <c r="D632" s="14"/>
      <c r="E632" s="15">
        <f t="shared" si="11"/>
        <v>0</v>
      </c>
    </row>
    <row r="633" spans="1:5" ht="10.5" customHeight="1">
      <c r="A633" s="12">
        <v>8717163680544</v>
      </c>
      <c r="B633" s="11" t="s">
        <v>181</v>
      </c>
      <c r="C633" s="13">
        <v>78</v>
      </c>
      <c r="D633" s="14"/>
      <c r="E633" s="15">
        <f t="shared" si="11"/>
        <v>0</v>
      </c>
    </row>
    <row r="634" spans="1:5" ht="10.5" customHeight="1">
      <c r="A634" s="12">
        <v>8717163680568</v>
      </c>
      <c r="B634" s="11" t="s">
        <v>405</v>
      </c>
      <c r="C634" s="13">
        <v>78</v>
      </c>
      <c r="D634" s="14"/>
      <c r="E634" s="15">
        <f t="shared" si="11"/>
        <v>0</v>
      </c>
    </row>
    <row r="635" spans="1:5" ht="10.5" customHeight="1">
      <c r="A635" s="12">
        <v>87340655</v>
      </c>
      <c r="B635" s="11" t="s">
        <v>89</v>
      </c>
      <c r="C635" s="13">
        <v>80</v>
      </c>
      <c r="D635" s="14"/>
      <c r="E635" s="15">
        <f t="shared" si="11"/>
        <v>0</v>
      </c>
    </row>
    <row r="636" spans="1:5" ht="10.5" customHeight="1">
      <c r="A636" s="12">
        <v>59004790</v>
      </c>
      <c r="B636" s="11" t="s">
        <v>437</v>
      </c>
      <c r="C636" s="13">
        <v>80</v>
      </c>
      <c r="D636" s="14"/>
      <c r="E636" s="15">
        <f t="shared" si="11"/>
        <v>0</v>
      </c>
    </row>
    <row r="637" spans="1:5" ht="10.5" customHeight="1">
      <c r="A637" s="12">
        <v>59004783</v>
      </c>
      <c r="B637" s="11" t="s">
        <v>425</v>
      </c>
      <c r="C637" s="13">
        <v>80</v>
      </c>
      <c r="D637" s="14"/>
      <c r="E637" s="15">
        <f t="shared" si="11"/>
        <v>0</v>
      </c>
    </row>
    <row r="638" spans="1:5" ht="10.5" customHeight="1">
      <c r="A638" s="12">
        <v>59004776</v>
      </c>
      <c r="B638" s="11" t="s">
        <v>426</v>
      </c>
      <c r="C638" s="13">
        <v>80</v>
      </c>
      <c r="D638" s="14"/>
      <c r="E638" s="15">
        <f t="shared" si="11"/>
        <v>0</v>
      </c>
    </row>
    <row r="639" spans="1:5" ht="10.5" customHeight="1">
      <c r="A639" s="12">
        <v>59004806</v>
      </c>
      <c r="B639" s="11" t="s">
        <v>427</v>
      </c>
      <c r="C639" s="13">
        <v>80</v>
      </c>
      <c r="D639" s="14"/>
      <c r="E639" s="15">
        <f t="shared" si="11"/>
        <v>0</v>
      </c>
    </row>
    <row r="640" spans="1:5" ht="10.5" customHeight="1">
      <c r="A640" s="12">
        <v>59004769</v>
      </c>
      <c r="B640" s="11" t="s">
        <v>428</v>
      </c>
      <c r="C640" s="13">
        <v>80</v>
      </c>
      <c r="D640" s="14"/>
      <c r="E640" s="15">
        <f t="shared" si="11"/>
        <v>0</v>
      </c>
    </row>
    <row r="641" spans="1:5" ht="10.5" customHeight="1">
      <c r="A641" s="12">
        <v>59002734</v>
      </c>
      <c r="B641" s="11" t="s">
        <v>429</v>
      </c>
      <c r="C641" s="13">
        <v>80</v>
      </c>
      <c r="D641" s="14"/>
      <c r="E641" s="15">
        <f t="shared" si="11"/>
        <v>0</v>
      </c>
    </row>
    <row r="642" spans="1:5" ht="10.5" customHeight="1">
      <c r="A642" s="12">
        <v>59004752</v>
      </c>
      <c r="B642" s="11" t="s">
        <v>430</v>
      </c>
      <c r="C642" s="13">
        <v>80</v>
      </c>
      <c r="D642" s="14"/>
      <c r="E642" s="15">
        <f t="shared" si="11"/>
        <v>0</v>
      </c>
    </row>
    <row r="643" spans="1:5" ht="10.5" customHeight="1">
      <c r="A643" s="12">
        <v>59002222</v>
      </c>
      <c r="B643" s="11" t="s">
        <v>431</v>
      </c>
      <c r="C643" s="13">
        <v>80</v>
      </c>
      <c r="D643" s="14"/>
      <c r="E643" s="15">
        <f t="shared" si="11"/>
        <v>0</v>
      </c>
    </row>
    <row r="644" spans="1:5" ht="10.5" customHeight="1">
      <c r="A644" s="12">
        <v>5999559553172</v>
      </c>
      <c r="B644" s="11" t="s">
        <v>383</v>
      </c>
      <c r="C644" s="13">
        <v>19</v>
      </c>
      <c r="D644" s="14"/>
      <c r="E644" s="15">
        <f t="shared" si="11"/>
        <v>0</v>
      </c>
    </row>
    <row r="645" spans="1:5" ht="10.5" customHeight="1">
      <c r="A645" s="12">
        <v>5999559553158</v>
      </c>
      <c r="B645" s="11" t="s">
        <v>384</v>
      </c>
      <c r="C645" s="13">
        <v>19</v>
      </c>
      <c r="D645" s="14"/>
      <c r="E645" s="15">
        <f t="shared" si="11"/>
        <v>0</v>
      </c>
    </row>
    <row r="646" spans="1:5" ht="10.5" customHeight="1">
      <c r="A646" s="12">
        <v>4010864041909</v>
      </c>
      <c r="B646" s="11" t="s">
        <v>26</v>
      </c>
      <c r="C646" s="13">
        <v>5</v>
      </c>
      <c r="D646" s="14"/>
      <c r="E646" s="15">
        <f t="shared" si="11"/>
        <v>0</v>
      </c>
    </row>
    <row r="647" spans="1:5" ht="10.5" customHeight="1">
      <c r="A647" s="12">
        <v>4010864041718</v>
      </c>
      <c r="B647" s="11" t="s">
        <v>27</v>
      </c>
      <c r="C647" s="13">
        <v>8</v>
      </c>
      <c r="D647" s="14"/>
      <c r="E647" s="15">
        <f t="shared" si="11"/>
        <v>0</v>
      </c>
    </row>
    <row r="648" spans="1:5" ht="10.5" customHeight="1">
      <c r="A648" s="12">
        <v>8714789828558</v>
      </c>
      <c r="B648" s="11" t="s">
        <v>127</v>
      </c>
      <c r="C648" s="13">
        <v>75</v>
      </c>
      <c r="D648" s="14"/>
      <c r="E648" s="15">
        <f t="shared" si="11"/>
        <v>0</v>
      </c>
    </row>
    <row r="649" spans="1:5" ht="10.5" customHeight="1">
      <c r="A649" s="12">
        <v>8690506545116</v>
      </c>
      <c r="B649" s="11" t="s">
        <v>353</v>
      </c>
      <c r="C649" s="13">
        <v>30</v>
      </c>
      <c r="D649" s="14"/>
      <c r="E649" s="15">
        <f t="shared" si="11"/>
        <v>0</v>
      </c>
    </row>
    <row r="650" spans="1:5" ht="10.5" customHeight="1">
      <c r="A650" s="12">
        <v>8690506545109</v>
      </c>
      <c r="B650" s="11" t="s">
        <v>354</v>
      </c>
      <c r="C650" s="13">
        <v>30</v>
      </c>
      <c r="D650" s="14"/>
      <c r="E650" s="15">
        <f t="shared" si="11"/>
        <v>0</v>
      </c>
    </row>
    <row r="651" spans="1:5" ht="10.5" customHeight="1">
      <c r="A651" s="12">
        <v>8690506545093</v>
      </c>
      <c r="B651" s="11" t="s">
        <v>355</v>
      </c>
      <c r="C651" s="13">
        <v>30</v>
      </c>
      <c r="D651" s="14"/>
      <c r="E651" s="15">
        <f t="shared" si="11"/>
        <v>0</v>
      </c>
    </row>
    <row r="652" spans="1:5" ht="10.5" customHeight="1">
      <c r="A652" s="12">
        <v>8690506545086</v>
      </c>
      <c r="B652" s="11" t="s">
        <v>356</v>
      </c>
      <c r="C652" s="13">
        <v>30</v>
      </c>
      <c r="D652" s="14"/>
      <c r="E652" s="15">
        <f t="shared" si="11"/>
        <v>0</v>
      </c>
    </row>
    <row r="653" spans="1:5" ht="10.5" customHeight="1">
      <c r="A653" s="12">
        <v>7290108352153</v>
      </c>
      <c r="B653" s="11" t="s">
        <v>742</v>
      </c>
      <c r="C653" s="13">
        <v>120</v>
      </c>
      <c r="D653" s="14"/>
      <c r="E653" s="15">
        <f t="shared" si="11"/>
        <v>0</v>
      </c>
    </row>
    <row r="654" spans="1:5" ht="10.5" customHeight="1">
      <c r="A654" s="12">
        <v>7290010935833</v>
      </c>
      <c r="B654" s="11" t="s">
        <v>128</v>
      </c>
      <c r="C654" s="13">
        <v>145</v>
      </c>
      <c r="D654" s="14"/>
      <c r="E654" s="15">
        <f t="shared" si="11"/>
        <v>0</v>
      </c>
    </row>
    <row r="655" spans="1:5" ht="10.5" customHeight="1">
      <c r="A655" s="12">
        <v>7290102990344</v>
      </c>
      <c r="B655" s="11" t="s">
        <v>129</v>
      </c>
      <c r="C655" s="13">
        <v>145</v>
      </c>
      <c r="D655" s="14"/>
      <c r="E655" s="15">
        <f t="shared" si="11"/>
        <v>0</v>
      </c>
    </row>
    <row r="656" spans="1:5" ht="10.5" customHeight="1">
      <c r="A656" s="12">
        <v>7290000293943</v>
      </c>
      <c r="B656" s="11" t="s">
        <v>514</v>
      </c>
      <c r="C656" s="13">
        <v>160</v>
      </c>
      <c r="D656" s="14"/>
      <c r="E656" s="15">
        <f t="shared" si="11"/>
        <v>0</v>
      </c>
    </row>
    <row r="657" spans="1:5" ht="10.5" customHeight="1">
      <c r="A657" s="12">
        <v>7290000289748</v>
      </c>
      <c r="B657" s="11" t="s">
        <v>515</v>
      </c>
      <c r="C657" s="13">
        <v>150</v>
      </c>
      <c r="D657" s="14"/>
      <c r="E657" s="15">
        <f t="shared" si="11"/>
        <v>0</v>
      </c>
    </row>
    <row r="658" spans="1:5" ht="10.5" customHeight="1">
      <c r="A658" s="12">
        <v>7290010935420</v>
      </c>
      <c r="B658" s="11" t="s">
        <v>743</v>
      </c>
      <c r="C658" s="13">
        <v>120</v>
      </c>
      <c r="D658" s="14"/>
      <c r="E658" s="15">
        <f t="shared" si="11"/>
        <v>0</v>
      </c>
    </row>
    <row r="659" spans="1:5" ht="10.5" customHeight="1">
      <c r="A659" s="12">
        <v>7290010935437</v>
      </c>
      <c r="B659" s="11" t="s">
        <v>647</v>
      </c>
      <c r="C659" s="13">
        <v>120</v>
      </c>
      <c r="D659" s="14"/>
      <c r="E659" s="15">
        <f t="shared" si="11"/>
        <v>0</v>
      </c>
    </row>
    <row r="660" spans="1:5" ht="10.5" customHeight="1">
      <c r="A660" s="12">
        <v>7290010935314</v>
      </c>
      <c r="B660" s="11" t="s">
        <v>679</v>
      </c>
      <c r="C660" s="13">
        <v>215</v>
      </c>
      <c r="D660" s="14"/>
      <c r="E660" s="15">
        <f t="shared" si="11"/>
        <v>0</v>
      </c>
    </row>
    <row r="661" spans="1:5" ht="10.5" customHeight="1">
      <c r="A661" s="12">
        <v>7290000295343</v>
      </c>
      <c r="B661" s="11" t="s">
        <v>744</v>
      </c>
      <c r="C661" s="13">
        <v>215</v>
      </c>
      <c r="D661" s="14"/>
      <c r="E661" s="15">
        <f t="shared" si="11"/>
        <v>0</v>
      </c>
    </row>
    <row r="662" spans="1:5" ht="10.5" customHeight="1">
      <c r="A662" s="12">
        <v>7290000288727</v>
      </c>
      <c r="B662" s="11" t="s">
        <v>680</v>
      </c>
      <c r="C662" s="13">
        <v>215</v>
      </c>
      <c r="D662" s="14"/>
      <c r="E662" s="15">
        <f t="shared" si="11"/>
        <v>0</v>
      </c>
    </row>
    <row r="663" spans="1:5" ht="10.5" customHeight="1">
      <c r="A663" s="12">
        <v>7290000295336</v>
      </c>
      <c r="B663" s="11" t="s">
        <v>648</v>
      </c>
      <c r="C663" s="13">
        <v>215</v>
      </c>
      <c r="D663" s="14"/>
      <c r="E663" s="15">
        <f t="shared" si="11"/>
        <v>0</v>
      </c>
    </row>
    <row r="664" spans="1:5" ht="10.5" customHeight="1">
      <c r="A664" s="12">
        <v>7290000288109</v>
      </c>
      <c r="B664" s="11" t="s">
        <v>649</v>
      </c>
      <c r="C664" s="13">
        <v>215</v>
      </c>
      <c r="D664" s="14"/>
      <c r="E664" s="15">
        <f t="shared" si="11"/>
        <v>0</v>
      </c>
    </row>
    <row r="665" spans="1:5" ht="10.5" customHeight="1">
      <c r="A665" s="12">
        <v>7290005426971</v>
      </c>
      <c r="B665" s="11" t="s">
        <v>650</v>
      </c>
      <c r="C665" s="13">
        <v>73</v>
      </c>
      <c r="D665" s="14"/>
      <c r="E665" s="15">
        <f t="shared" si="11"/>
        <v>0</v>
      </c>
    </row>
    <row r="666" spans="1:5" ht="10.5" customHeight="1">
      <c r="A666" s="12">
        <v>7290010935635</v>
      </c>
      <c r="B666" s="11" t="s">
        <v>651</v>
      </c>
      <c r="C666" s="13">
        <v>73</v>
      </c>
      <c r="D666" s="14"/>
      <c r="E666" s="15">
        <f t="shared" si="11"/>
        <v>0</v>
      </c>
    </row>
    <row r="667" spans="1:5" ht="10.5" customHeight="1">
      <c r="A667" s="12">
        <v>7290102990030</v>
      </c>
      <c r="B667" s="11" t="s">
        <v>652</v>
      </c>
      <c r="C667" s="13">
        <v>73</v>
      </c>
      <c r="D667" s="14"/>
      <c r="E667" s="15">
        <f t="shared" si="11"/>
        <v>0</v>
      </c>
    </row>
    <row r="668" spans="1:5" ht="10.5" customHeight="1">
      <c r="A668" s="12">
        <v>7290005426964</v>
      </c>
      <c r="B668" s="11" t="s">
        <v>653</v>
      </c>
      <c r="C668" s="13">
        <v>73</v>
      </c>
      <c r="D668" s="14"/>
      <c r="E668" s="15">
        <f t="shared" si="11"/>
        <v>0</v>
      </c>
    </row>
    <row r="669" spans="1:5" ht="10.5" customHeight="1">
      <c r="A669" s="12">
        <v>7600697111483</v>
      </c>
      <c r="B669" s="11" t="s">
        <v>47</v>
      </c>
      <c r="C669" s="13">
        <v>20</v>
      </c>
      <c r="D669" s="14"/>
      <c r="E669" s="15">
        <f t="shared" si="11"/>
        <v>0</v>
      </c>
    </row>
    <row r="670" spans="1:5" ht="10.5" customHeight="1">
      <c r="A670" s="12">
        <v>7600697111490</v>
      </c>
      <c r="B670" s="11" t="s">
        <v>90</v>
      </c>
      <c r="C670" s="13">
        <v>20</v>
      </c>
      <c r="D670" s="14"/>
      <c r="E670" s="15">
        <f t="shared" si="11"/>
        <v>0</v>
      </c>
    </row>
    <row r="671" spans="1:5" ht="10.5" customHeight="1">
      <c r="A671" s="12">
        <v>8594005390225</v>
      </c>
      <c r="B671" s="11" t="s">
        <v>269</v>
      </c>
      <c r="C671" s="13">
        <v>95</v>
      </c>
      <c r="D671" s="14"/>
      <c r="E671" s="15">
        <f t="shared" si="11"/>
        <v>0</v>
      </c>
    </row>
    <row r="672" spans="1:5" ht="10.5" customHeight="1">
      <c r="A672" s="12">
        <v>9000101620825</v>
      </c>
      <c r="B672" s="11" t="s">
        <v>105</v>
      </c>
      <c r="C672" s="13">
        <v>70</v>
      </c>
      <c r="D672" s="14"/>
      <c r="E672" s="15">
        <f t="shared" si="11"/>
        <v>0</v>
      </c>
    </row>
    <row r="673" spans="1:5" ht="10.5" customHeight="1">
      <c r="A673" s="12">
        <v>5060481022750</v>
      </c>
      <c r="B673" s="11" t="s">
        <v>154</v>
      </c>
      <c r="C673" s="13">
        <v>180</v>
      </c>
      <c r="D673" s="14"/>
      <c r="E673" s="15">
        <f t="shared" si="11"/>
        <v>0</v>
      </c>
    </row>
    <row r="674" spans="1:5" ht="10.5" customHeight="1">
      <c r="A674" s="12">
        <v>5060481023788</v>
      </c>
      <c r="B674" s="11" t="s">
        <v>155</v>
      </c>
      <c r="C674" s="13">
        <v>180</v>
      </c>
      <c r="D674" s="14"/>
      <c r="E674" s="15">
        <f t="shared" si="11"/>
        <v>0</v>
      </c>
    </row>
    <row r="675" spans="1:5" ht="10.5" customHeight="1">
      <c r="A675" s="12">
        <v>5060481023795</v>
      </c>
      <c r="B675" s="11" t="s">
        <v>156</v>
      </c>
      <c r="C675" s="13">
        <v>180</v>
      </c>
      <c r="D675" s="14"/>
      <c r="E675" s="15">
        <f t="shared" si="11"/>
        <v>0</v>
      </c>
    </row>
    <row r="676" spans="1:5" ht="10.5" customHeight="1">
      <c r="A676" s="12">
        <v>5060481023054</v>
      </c>
      <c r="B676" s="11" t="s">
        <v>157</v>
      </c>
      <c r="C676" s="13">
        <v>145</v>
      </c>
      <c r="D676" s="14"/>
      <c r="E676" s="15">
        <f t="shared" si="11"/>
        <v>0</v>
      </c>
    </row>
    <row r="677" spans="1:5" ht="10.5" customHeight="1">
      <c r="A677" s="12">
        <v>5060481022040</v>
      </c>
      <c r="B677" s="11" t="s">
        <v>270</v>
      </c>
      <c r="C677" s="13">
        <v>145</v>
      </c>
      <c r="D677" s="14"/>
      <c r="E677" s="15">
        <f t="shared" si="11"/>
        <v>0</v>
      </c>
    </row>
    <row r="678" spans="1:5" ht="10.5" customHeight="1">
      <c r="A678" s="12">
        <v>5060481022033</v>
      </c>
      <c r="B678" s="11" t="s">
        <v>271</v>
      </c>
      <c r="C678" s="13">
        <v>145</v>
      </c>
      <c r="D678" s="14"/>
      <c r="E678" s="15">
        <f t="shared" si="11"/>
        <v>0</v>
      </c>
    </row>
    <row r="679" spans="1:5" ht="10.5" customHeight="1">
      <c r="A679" s="12">
        <v>5060481022545</v>
      </c>
      <c r="B679" s="11" t="s">
        <v>158</v>
      </c>
      <c r="C679" s="13">
        <v>200</v>
      </c>
      <c r="D679" s="14"/>
      <c r="E679" s="15">
        <f t="shared" si="11"/>
        <v>0</v>
      </c>
    </row>
    <row r="680" spans="1:5" ht="10.5" customHeight="1">
      <c r="A680" s="12">
        <v>5000174244823</v>
      </c>
      <c r="B680" s="11" t="s">
        <v>240</v>
      </c>
      <c r="C680" s="13">
        <v>89</v>
      </c>
      <c r="D680" s="14"/>
      <c r="E680" s="15">
        <f t="shared" si="11"/>
        <v>0</v>
      </c>
    </row>
    <row r="681" spans="1:5" ht="10.5" customHeight="1">
      <c r="A681" s="12">
        <v>8001841589510</v>
      </c>
      <c r="B681" s="11" t="s">
        <v>241</v>
      </c>
      <c r="C681" s="13">
        <v>89</v>
      </c>
      <c r="D681" s="14"/>
      <c r="E681" s="15">
        <f t="shared" si="11"/>
        <v>0</v>
      </c>
    </row>
    <row r="682" spans="1:5" ht="10.5" customHeight="1">
      <c r="A682" s="12">
        <v>8720604318210</v>
      </c>
      <c r="B682" s="11" t="s">
        <v>218</v>
      </c>
      <c r="C682" s="13">
        <v>30</v>
      </c>
      <c r="D682" s="14"/>
      <c r="E682" s="15">
        <f t="shared" si="11"/>
        <v>0</v>
      </c>
    </row>
    <row r="683" spans="1:5" ht="10.5" customHeight="1">
      <c r="A683" s="12">
        <v>8718924872062</v>
      </c>
      <c r="B683" s="11" t="s">
        <v>332</v>
      </c>
      <c r="C683" s="13">
        <v>40</v>
      </c>
      <c r="D683" s="14"/>
      <c r="E683" s="15">
        <f t="shared" si="11"/>
        <v>0</v>
      </c>
    </row>
    <row r="684" spans="1:5" ht="10.5" customHeight="1">
      <c r="A684" s="12">
        <v>5054563036964</v>
      </c>
      <c r="B684" s="11" t="s">
        <v>68</v>
      </c>
      <c r="C684" s="13">
        <v>38</v>
      </c>
      <c r="D684" s="14"/>
      <c r="E684" s="15">
        <f t="shared" si="11"/>
        <v>0</v>
      </c>
    </row>
    <row r="685" spans="1:5" ht="10.5" customHeight="1">
      <c r="A685" s="12">
        <v>5054563219305</v>
      </c>
      <c r="B685" s="11" t="s">
        <v>516</v>
      </c>
      <c r="C685" s="13">
        <v>65</v>
      </c>
      <c r="D685" s="14"/>
      <c r="E685" s="15">
        <f t="shared" si="11"/>
        <v>0</v>
      </c>
    </row>
    <row r="686" spans="1:5" ht="10.5" customHeight="1">
      <c r="A686" s="12">
        <v>5054563027498</v>
      </c>
      <c r="B686" s="11" t="s">
        <v>374</v>
      </c>
      <c r="C686" s="13">
        <v>90</v>
      </c>
      <c r="D686" s="14"/>
      <c r="E686" s="15">
        <f t="shared" si="11"/>
        <v>0</v>
      </c>
    </row>
    <row r="687" spans="1:5" ht="10.5" customHeight="1">
      <c r="A687" s="12">
        <v>8033210293858</v>
      </c>
      <c r="B687" s="11" t="s">
        <v>517</v>
      </c>
      <c r="C687" s="13">
        <v>125</v>
      </c>
      <c r="D687" s="14"/>
      <c r="E687" s="15">
        <f t="shared" si="11"/>
        <v>0</v>
      </c>
    </row>
    <row r="688" spans="1:5" ht="10.5" customHeight="1">
      <c r="A688" s="12">
        <v>8033210293452</v>
      </c>
      <c r="B688" s="11" t="s">
        <v>518</v>
      </c>
      <c r="C688" s="13">
        <v>125</v>
      </c>
      <c r="D688" s="14"/>
      <c r="E688" s="15">
        <f t="shared" si="11"/>
        <v>0</v>
      </c>
    </row>
    <row r="689" spans="1:5" ht="10.5" customHeight="1">
      <c r="A689" s="12">
        <v>8008277132006</v>
      </c>
      <c r="B689" s="11" t="s">
        <v>519</v>
      </c>
      <c r="C689" s="13">
        <v>125</v>
      </c>
      <c r="D689" s="13"/>
      <c r="E689" s="15">
        <f t="shared" si="11"/>
        <v>0</v>
      </c>
    </row>
    <row r="690" spans="1:5" ht="10.5" customHeight="1">
      <c r="A690" s="12">
        <v>8717163712443</v>
      </c>
      <c r="B690" s="11" t="s">
        <v>28</v>
      </c>
      <c r="C690" s="13">
        <v>30</v>
      </c>
      <c r="D690" s="14"/>
      <c r="E690" s="15">
        <f t="shared" si="11"/>
        <v>0</v>
      </c>
    </row>
    <row r="691" spans="1:5" ht="10.5" customHeight="1">
      <c r="A691" s="12">
        <v>4823107607929</v>
      </c>
      <c r="B691" s="11" t="s">
        <v>288</v>
      </c>
      <c r="C691" s="13">
        <v>33</v>
      </c>
      <c r="D691" s="14"/>
      <c r="E691" s="15">
        <f t="shared" ref="E691:E754" si="12">C691*D691</f>
        <v>0</v>
      </c>
    </row>
    <row r="692" spans="1:5" ht="10.5" customHeight="1">
      <c r="A692" s="12">
        <v>4823107607950</v>
      </c>
      <c r="B692" s="11" t="s">
        <v>315</v>
      </c>
      <c r="C692" s="13">
        <v>33</v>
      </c>
      <c r="D692" s="14"/>
      <c r="E692" s="15">
        <f t="shared" si="12"/>
        <v>0</v>
      </c>
    </row>
    <row r="693" spans="1:5" ht="10.5" customHeight="1">
      <c r="A693" s="12">
        <v>4820023363779</v>
      </c>
      <c r="B693" s="11" t="s">
        <v>289</v>
      </c>
      <c r="C693" s="13">
        <v>33</v>
      </c>
      <c r="D693" s="14"/>
      <c r="E693" s="15">
        <f t="shared" si="12"/>
        <v>0</v>
      </c>
    </row>
    <row r="694" spans="1:5" ht="10.5" customHeight="1">
      <c r="A694" s="12">
        <v>4820023360556</v>
      </c>
      <c r="B694" s="11" t="s">
        <v>290</v>
      </c>
      <c r="C694" s="13">
        <v>33</v>
      </c>
      <c r="D694" s="14"/>
      <c r="E694" s="15">
        <f t="shared" si="12"/>
        <v>0</v>
      </c>
    </row>
    <row r="695" spans="1:5" ht="10.5" customHeight="1">
      <c r="A695" s="12">
        <v>4820023360068</v>
      </c>
      <c r="B695" s="11" t="s">
        <v>316</v>
      </c>
      <c r="C695" s="13">
        <v>33</v>
      </c>
      <c r="D695" s="14"/>
      <c r="E695" s="15">
        <f t="shared" si="12"/>
        <v>0</v>
      </c>
    </row>
    <row r="696" spans="1:5" ht="10.5" customHeight="1">
      <c r="A696" s="12">
        <v>4820023360181</v>
      </c>
      <c r="B696" s="11" t="s">
        <v>317</v>
      </c>
      <c r="C696" s="13">
        <v>35</v>
      </c>
      <c r="D696" s="14"/>
      <c r="E696" s="15">
        <f t="shared" si="12"/>
        <v>0</v>
      </c>
    </row>
    <row r="697" spans="1:5" ht="10.5" customHeight="1">
      <c r="A697" s="12">
        <v>4820023360488</v>
      </c>
      <c r="B697" s="11" t="s">
        <v>318</v>
      </c>
      <c r="C697" s="13">
        <v>33</v>
      </c>
      <c r="D697" s="14"/>
      <c r="E697" s="15">
        <f t="shared" si="12"/>
        <v>0</v>
      </c>
    </row>
    <row r="698" spans="1:5" ht="10.5" customHeight="1">
      <c r="A698" s="12">
        <v>4015000972062</v>
      </c>
      <c r="B698" s="11" t="s">
        <v>96</v>
      </c>
      <c r="C698" s="13">
        <v>150</v>
      </c>
      <c r="D698" s="14"/>
      <c r="E698" s="15">
        <f t="shared" si="12"/>
        <v>0</v>
      </c>
    </row>
    <row r="699" spans="1:5" ht="10.5" customHeight="1">
      <c r="A699" s="12">
        <v>8714100893777</v>
      </c>
      <c r="B699" s="11" t="s">
        <v>520</v>
      </c>
      <c r="C699" s="13">
        <v>20</v>
      </c>
      <c r="D699" s="14"/>
      <c r="E699" s="15">
        <f t="shared" si="12"/>
        <v>0</v>
      </c>
    </row>
    <row r="700" spans="1:5" ht="10.5" customHeight="1">
      <c r="A700" s="12">
        <v>9000101347814</v>
      </c>
      <c r="B700" s="11" t="s">
        <v>406</v>
      </c>
      <c r="C700" s="13">
        <v>95</v>
      </c>
      <c r="D700" s="14"/>
      <c r="E700" s="15">
        <f t="shared" si="12"/>
        <v>0</v>
      </c>
    </row>
    <row r="701" spans="1:5" ht="10.5" customHeight="1">
      <c r="A701" s="12">
        <v>9000101347975</v>
      </c>
      <c r="B701" s="11" t="s">
        <v>407</v>
      </c>
      <c r="C701" s="13">
        <v>180</v>
      </c>
      <c r="D701" s="14"/>
      <c r="E701" s="15">
        <f t="shared" si="12"/>
        <v>0</v>
      </c>
    </row>
    <row r="702" spans="1:5" ht="10.5" customHeight="1">
      <c r="A702" s="12">
        <v>8700216770811</v>
      </c>
      <c r="B702" s="11" t="s">
        <v>573</v>
      </c>
      <c r="C702" s="13">
        <v>120</v>
      </c>
      <c r="D702" s="14"/>
      <c r="E702" s="15">
        <f t="shared" si="12"/>
        <v>0</v>
      </c>
    </row>
    <row r="703" spans="1:5" ht="10.5" customHeight="1">
      <c r="A703" s="12">
        <v>5413149049550</v>
      </c>
      <c r="B703" s="11" t="s">
        <v>574</v>
      </c>
      <c r="C703" s="13">
        <v>125</v>
      </c>
      <c r="D703" s="14"/>
      <c r="E703" s="15">
        <f t="shared" si="12"/>
        <v>0</v>
      </c>
    </row>
    <row r="704" spans="1:5" ht="10.5" customHeight="1">
      <c r="A704" s="12">
        <v>8700216305624</v>
      </c>
      <c r="B704" s="11" t="s">
        <v>575</v>
      </c>
      <c r="C704" s="13">
        <v>150</v>
      </c>
      <c r="D704" s="14"/>
      <c r="E704" s="15">
        <f t="shared" si="12"/>
        <v>0</v>
      </c>
    </row>
    <row r="705" spans="1:5" ht="10.5" customHeight="1">
      <c r="A705" s="12">
        <v>4015100437584</v>
      </c>
      <c r="B705" s="11" t="s">
        <v>654</v>
      </c>
      <c r="C705" s="13">
        <v>120</v>
      </c>
      <c r="D705" s="14"/>
      <c r="E705" s="15">
        <f t="shared" si="12"/>
        <v>0</v>
      </c>
    </row>
    <row r="706" spans="1:5" ht="10.5" customHeight="1">
      <c r="A706" s="12">
        <v>4012800706002</v>
      </c>
      <c r="B706" s="11" t="s">
        <v>655</v>
      </c>
      <c r="C706" s="13">
        <v>120</v>
      </c>
      <c r="D706" s="14"/>
      <c r="E706" s="15">
        <f t="shared" si="12"/>
        <v>0</v>
      </c>
    </row>
    <row r="707" spans="1:5" ht="10.5" customHeight="1">
      <c r="A707" s="12">
        <v>4015100437225</v>
      </c>
      <c r="B707" s="11" t="s">
        <v>656</v>
      </c>
      <c r="C707" s="13">
        <v>120</v>
      </c>
      <c r="D707" s="14"/>
      <c r="E707" s="15">
        <f t="shared" si="12"/>
        <v>0</v>
      </c>
    </row>
    <row r="708" spans="1:5" ht="10.5" customHeight="1">
      <c r="A708" s="12">
        <v>8008970048635</v>
      </c>
      <c r="B708" s="11" t="s">
        <v>319</v>
      </c>
      <c r="C708" s="13">
        <v>100</v>
      </c>
      <c r="D708" s="14"/>
      <c r="E708" s="15">
        <f t="shared" si="12"/>
        <v>0</v>
      </c>
    </row>
    <row r="709" spans="1:5" ht="10.5" customHeight="1">
      <c r="A709" s="12">
        <v>8008970055190</v>
      </c>
      <c r="B709" s="11" t="s">
        <v>130</v>
      </c>
      <c r="C709" s="13">
        <v>70</v>
      </c>
      <c r="D709" s="14"/>
      <c r="E709" s="15">
        <f t="shared" si="12"/>
        <v>0</v>
      </c>
    </row>
    <row r="710" spans="1:5" ht="10.5" customHeight="1">
      <c r="A710" s="12">
        <v>8008970055169</v>
      </c>
      <c r="B710" s="11" t="s">
        <v>438</v>
      </c>
      <c r="C710" s="13">
        <v>70</v>
      </c>
      <c r="D710" s="14"/>
      <c r="E710" s="15">
        <f t="shared" si="12"/>
        <v>0</v>
      </c>
    </row>
    <row r="711" spans="1:5" ht="10.5" customHeight="1">
      <c r="A711" s="12">
        <v>8006540535219</v>
      </c>
      <c r="B711" s="11" t="s">
        <v>97</v>
      </c>
      <c r="C711" s="13">
        <v>675</v>
      </c>
      <c r="D711" s="14"/>
      <c r="E711" s="15">
        <f t="shared" si="12"/>
        <v>0</v>
      </c>
    </row>
    <row r="712" spans="1:5" ht="10.5" customHeight="1">
      <c r="A712" s="12">
        <v>8711700631068</v>
      </c>
      <c r="B712" s="11" t="s">
        <v>91</v>
      </c>
      <c r="C712" s="13">
        <v>37</v>
      </c>
      <c r="D712" s="14"/>
      <c r="E712" s="15">
        <f t="shared" si="12"/>
        <v>0</v>
      </c>
    </row>
    <row r="713" spans="1:5" ht="10.5" customHeight="1">
      <c r="A713" s="12">
        <v>8435495805168</v>
      </c>
      <c r="B713" s="11" t="s">
        <v>272</v>
      </c>
      <c r="C713" s="13">
        <v>100</v>
      </c>
      <c r="D713" s="14"/>
      <c r="E713" s="15">
        <f t="shared" si="12"/>
        <v>0</v>
      </c>
    </row>
    <row r="714" spans="1:5" ht="10.5" customHeight="1">
      <c r="A714" s="12">
        <v>8720181449222</v>
      </c>
      <c r="B714" s="11" t="s">
        <v>242</v>
      </c>
      <c r="C714" s="13">
        <v>90</v>
      </c>
      <c r="D714" s="14"/>
      <c r="E714" s="15">
        <f t="shared" si="12"/>
        <v>0</v>
      </c>
    </row>
    <row r="715" spans="1:5" ht="10.5" customHeight="1">
      <c r="A715" s="12">
        <v>8710522323120</v>
      </c>
      <c r="B715" s="11" t="s">
        <v>256</v>
      </c>
      <c r="C715" s="13">
        <v>95</v>
      </c>
      <c r="D715" s="14"/>
      <c r="E715" s="15">
        <f t="shared" si="12"/>
        <v>0</v>
      </c>
    </row>
    <row r="716" spans="1:5" ht="10.5" customHeight="1">
      <c r="A716" s="12">
        <v>8710847974427</v>
      </c>
      <c r="B716" s="11" t="s">
        <v>131</v>
      </c>
      <c r="C716" s="13">
        <v>95</v>
      </c>
      <c r="D716" s="14"/>
      <c r="E716" s="15">
        <f t="shared" si="12"/>
        <v>0</v>
      </c>
    </row>
    <row r="717" spans="1:5" ht="10.5" customHeight="1">
      <c r="A717" s="12">
        <v>8710522323007</v>
      </c>
      <c r="B717" s="11" t="s">
        <v>132</v>
      </c>
      <c r="C717" s="13">
        <v>95</v>
      </c>
      <c r="D717" s="14"/>
      <c r="E717" s="15">
        <f t="shared" si="12"/>
        <v>0</v>
      </c>
    </row>
    <row r="718" spans="1:5" ht="10.5" customHeight="1">
      <c r="A718" s="12">
        <v>761828009957</v>
      </c>
      <c r="B718" s="11" t="s">
        <v>29</v>
      </c>
      <c r="C718" s="13">
        <v>58</v>
      </c>
      <c r="D718" s="14"/>
      <c r="E718" s="15">
        <f t="shared" si="12"/>
        <v>0</v>
      </c>
    </row>
    <row r="719" spans="1:5" ht="10.5" customHeight="1">
      <c r="A719" s="12">
        <v>761828009926</v>
      </c>
      <c r="B719" s="11" t="s">
        <v>30</v>
      </c>
      <c r="C719" s="13">
        <v>58</v>
      </c>
      <c r="D719" s="14"/>
      <c r="E719" s="15">
        <f t="shared" si="12"/>
        <v>0</v>
      </c>
    </row>
    <row r="720" spans="1:5" ht="10.5" customHeight="1">
      <c r="A720" s="12">
        <v>8720065000914</v>
      </c>
      <c r="B720" s="11" t="s">
        <v>208</v>
      </c>
      <c r="C720" s="13">
        <v>135</v>
      </c>
      <c r="D720" s="14"/>
      <c r="E720" s="15">
        <f t="shared" si="12"/>
        <v>0</v>
      </c>
    </row>
    <row r="721" spans="1:5" ht="10.5" customHeight="1">
      <c r="A721" s="12">
        <v>5908252006717</v>
      </c>
      <c r="B721" s="11" t="s">
        <v>31</v>
      </c>
      <c r="C721" s="13">
        <v>95</v>
      </c>
      <c r="D721" s="14"/>
      <c r="E721" s="15">
        <f t="shared" si="12"/>
        <v>0</v>
      </c>
    </row>
    <row r="722" spans="1:5" ht="10.5" customHeight="1">
      <c r="A722" s="12">
        <v>8015194510411</v>
      </c>
      <c r="B722" s="11" t="s">
        <v>385</v>
      </c>
      <c r="C722" s="13">
        <v>65</v>
      </c>
      <c r="D722" s="14"/>
      <c r="E722" s="15">
        <f t="shared" si="12"/>
        <v>0</v>
      </c>
    </row>
    <row r="723" spans="1:5" ht="10.5" customHeight="1">
      <c r="A723" s="12">
        <v>8700216199872</v>
      </c>
      <c r="B723" s="11" t="s">
        <v>521</v>
      </c>
      <c r="C723" s="13">
        <v>180</v>
      </c>
      <c r="D723" s="14"/>
      <c r="E723" s="15">
        <f t="shared" si="12"/>
        <v>0</v>
      </c>
    </row>
    <row r="724" spans="1:5" ht="10.5" customHeight="1">
      <c r="A724" s="12">
        <v>5999559559150</v>
      </c>
      <c r="B724" s="11" t="s">
        <v>522</v>
      </c>
      <c r="C724" s="13">
        <v>185</v>
      </c>
      <c r="D724" s="14"/>
      <c r="E724" s="15">
        <f t="shared" si="12"/>
        <v>0</v>
      </c>
    </row>
    <row r="725" spans="1:5" ht="10.5" customHeight="1">
      <c r="A725" s="12">
        <v>5999559559136</v>
      </c>
      <c r="B725" s="11" t="s">
        <v>523</v>
      </c>
      <c r="C725" s="13">
        <v>185</v>
      </c>
      <c r="D725" s="14"/>
      <c r="E725" s="15">
        <f t="shared" si="12"/>
        <v>0</v>
      </c>
    </row>
    <row r="726" spans="1:5" ht="10.5" customHeight="1">
      <c r="A726" s="12">
        <v>8001090788597</v>
      </c>
      <c r="B726" s="11" t="s">
        <v>230</v>
      </c>
      <c r="C726" s="13">
        <v>650</v>
      </c>
      <c r="D726" s="14"/>
      <c r="E726" s="15">
        <f t="shared" si="12"/>
        <v>0</v>
      </c>
    </row>
    <row r="727" spans="1:5" ht="10.5" customHeight="1">
      <c r="A727" s="12">
        <v>4056489185093</v>
      </c>
      <c r="B727" s="11" t="s">
        <v>333</v>
      </c>
      <c r="C727" s="13">
        <v>85</v>
      </c>
      <c r="D727" s="14"/>
      <c r="E727" s="15">
        <f t="shared" si="12"/>
        <v>0</v>
      </c>
    </row>
    <row r="728" spans="1:5" ht="10.5" customHeight="1">
      <c r="A728" s="12">
        <v>20544768</v>
      </c>
      <c r="B728" s="11" t="s">
        <v>745</v>
      </c>
      <c r="C728" s="13">
        <v>85</v>
      </c>
      <c r="D728" s="14"/>
      <c r="E728" s="15">
        <f t="shared" si="12"/>
        <v>0</v>
      </c>
    </row>
    <row r="729" spans="1:5" ht="10.5" customHeight="1">
      <c r="A729" s="12">
        <v>20544775</v>
      </c>
      <c r="B729" s="11" t="s">
        <v>746</v>
      </c>
      <c r="C729" s="13">
        <v>85</v>
      </c>
      <c r="D729" s="14"/>
      <c r="E729" s="15">
        <f t="shared" si="12"/>
        <v>0</v>
      </c>
    </row>
    <row r="730" spans="1:5" ht="10.5" customHeight="1">
      <c r="A730" s="12">
        <v>8800020021069</v>
      </c>
      <c r="B730" s="11" t="s">
        <v>133</v>
      </c>
      <c r="C730" s="13">
        <v>400</v>
      </c>
      <c r="D730" s="14"/>
      <c r="E730" s="15">
        <f t="shared" si="12"/>
        <v>0</v>
      </c>
    </row>
    <row r="731" spans="1:5" ht="10.5" customHeight="1">
      <c r="A731" s="12">
        <v>4064666045085</v>
      </c>
      <c r="B731" s="11" t="s">
        <v>657</v>
      </c>
      <c r="C731" s="13">
        <v>115</v>
      </c>
      <c r="D731" s="14"/>
      <c r="E731" s="15">
        <f t="shared" si="12"/>
        <v>0</v>
      </c>
    </row>
    <row r="732" spans="1:5" ht="10.5" customHeight="1">
      <c r="A732" s="12">
        <v>4064666045245</v>
      </c>
      <c r="B732" s="11" t="s">
        <v>606</v>
      </c>
      <c r="C732" s="13">
        <v>115</v>
      </c>
      <c r="D732" s="14"/>
      <c r="E732" s="15">
        <f t="shared" si="12"/>
        <v>0</v>
      </c>
    </row>
    <row r="733" spans="1:5" ht="10.5" customHeight="1">
      <c r="A733" s="12">
        <v>4064666847917</v>
      </c>
      <c r="B733" s="11" t="s">
        <v>524</v>
      </c>
      <c r="C733" s="13">
        <v>115</v>
      </c>
      <c r="D733" s="14"/>
      <c r="E733" s="15">
        <f t="shared" si="12"/>
        <v>0</v>
      </c>
    </row>
    <row r="734" spans="1:5" ht="10.5" customHeight="1">
      <c r="A734" s="12">
        <v>4064666847924</v>
      </c>
      <c r="B734" s="11" t="s">
        <v>525</v>
      </c>
      <c r="C734" s="13">
        <v>115</v>
      </c>
      <c r="D734" s="14"/>
      <c r="E734" s="15">
        <f t="shared" si="12"/>
        <v>0</v>
      </c>
    </row>
    <row r="735" spans="1:5" ht="10.5" customHeight="1">
      <c r="A735" s="12">
        <v>4064666045160</v>
      </c>
      <c r="B735" s="11" t="s">
        <v>607</v>
      </c>
      <c r="C735" s="13">
        <v>115</v>
      </c>
      <c r="D735" s="14"/>
      <c r="E735" s="15">
        <f t="shared" si="12"/>
        <v>0</v>
      </c>
    </row>
    <row r="736" spans="1:5" ht="10.5" customHeight="1">
      <c r="A736" s="12">
        <v>5998466116241</v>
      </c>
      <c r="B736" s="11" t="s">
        <v>92</v>
      </c>
      <c r="C736" s="13">
        <v>75</v>
      </c>
      <c r="D736" s="14"/>
      <c r="E736" s="15">
        <f t="shared" si="12"/>
        <v>0</v>
      </c>
    </row>
    <row r="737" spans="1:5" ht="10.5" customHeight="1">
      <c r="A737" s="12">
        <v>4027800839964</v>
      </c>
      <c r="B737" s="11" t="s">
        <v>32</v>
      </c>
      <c r="C737" s="13">
        <v>75</v>
      </c>
      <c r="D737" s="14"/>
      <c r="E737" s="15">
        <f t="shared" si="12"/>
        <v>0</v>
      </c>
    </row>
    <row r="738" spans="1:5" ht="10.5" customHeight="1">
      <c r="A738" s="12">
        <v>4820232970638</v>
      </c>
      <c r="B738" s="11" t="s">
        <v>33</v>
      </c>
      <c r="C738" s="13">
        <v>50</v>
      </c>
      <c r="D738" s="14"/>
      <c r="E738" s="15">
        <f t="shared" si="12"/>
        <v>0</v>
      </c>
    </row>
    <row r="739" spans="1:5" ht="10.5" customHeight="1">
      <c r="A739" s="16">
        <v>7350121989221</v>
      </c>
      <c r="B739" s="11" t="s">
        <v>159</v>
      </c>
      <c r="C739" s="13">
        <v>250</v>
      </c>
      <c r="D739" s="14"/>
      <c r="E739" s="15">
        <f t="shared" si="12"/>
        <v>0</v>
      </c>
    </row>
    <row r="740" spans="1:5" ht="10.5" customHeight="1">
      <c r="A740" s="16">
        <v>3660005867380</v>
      </c>
      <c r="B740" s="11" t="s">
        <v>320</v>
      </c>
      <c r="C740" s="13">
        <v>65</v>
      </c>
      <c r="D740" s="14"/>
      <c r="E740" s="15">
        <f t="shared" si="12"/>
        <v>0</v>
      </c>
    </row>
    <row r="741" spans="1:5" ht="10.5" customHeight="1">
      <c r="A741" s="16">
        <v>4823052200244</v>
      </c>
      <c r="B741" s="11" t="s">
        <v>439</v>
      </c>
      <c r="C741" s="13">
        <v>70</v>
      </c>
      <c r="D741" s="14"/>
      <c r="E741" s="15">
        <f t="shared" si="12"/>
        <v>0</v>
      </c>
    </row>
    <row r="742" spans="1:5" ht="10.5" customHeight="1">
      <c r="A742" s="16">
        <v>4823052200350</v>
      </c>
      <c r="B742" s="11" t="s">
        <v>440</v>
      </c>
      <c r="C742" s="13">
        <v>90</v>
      </c>
      <c r="D742" s="14"/>
      <c r="E742" s="15">
        <f t="shared" si="12"/>
        <v>0</v>
      </c>
    </row>
    <row r="743" spans="1:5" ht="10.5" customHeight="1">
      <c r="A743" s="16">
        <v>4823052202460</v>
      </c>
      <c r="B743" s="11" t="s">
        <v>441</v>
      </c>
      <c r="C743" s="13">
        <v>30</v>
      </c>
      <c r="D743" s="14"/>
      <c r="E743" s="15">
        <f t="shared" si="12"/>
        <v>0</v>
      </c>
    </row>
    <row r="744" spans="1:5" ht="10.5" customHeight="1">
      <c r="A744" s="16">
        <v>4823052200237</v>
      </c>
      <c r="B744" s="11" t="s">
        <v>608</v>
      </c>
      <c r="C744" s="13">
        <v>45</v>
      </c>
      <c r="D744" s="14"/>
      <c r="E744" s="15">
        <f t="shared" si="12"/>
        <v>0</v>
      </c>
    </row>
    <row r="745" spans="1:5" ht="10.5" customHeight="1">
      <c r="A745" s="16">
        <v>4823052200367</v>
      </c>
      <c r="B745" s="11" t="s">
        <v>576</v>
      </c>
      <c r="C745" s="13">
        <v>75</v>
      </c>
      <c r="D745" s="14"/>
      <c r="E745" s="15">
        <f t="shared" si="12"/>
        <v>0</v>
      </c>
    </row>
    <row r="746" spans="1:5" ht="10.5" customHeight="1">
      <c r="A746" s="16">
        <v>4820003837443</v>
      </c>
      <c r="B746" s="11" t="s">
        <v>587</v>
      </c>
      <c r="C746" s="13">
        <v>35</v>
      </c>
      <c r="D746" s="14"/>
      <c r="E746" s="15">
        <f t="shared" si="12"/>
        <v>0</v>
      </c>
    </row>
    <row r="747" spans="1:5" ht="10.5" customHeight="1">
      <c r="A747" s="16">
        <v>4820003831885</v>
      </c>
      <c r="B747" s="11" t="s">
        <v>609</v>
      </c>
      <c r="C747" s="13">
        <v>35</v>
      </c>
      <c r="D747" s="14"/>
      <c r="E747" s="15">
        <f t="shared" si="12"/>
        <v>0</v>
      </c>
    </row>
    <row r="748" spans="1:5" ht="10.5" customHeight="1">
      <c r="A748" s="16">
        <v>6221048409943</v>
      </c>
      <c r="B748" s="11" t="s">
        <v>577</v>
      </c>
      <c r="C748" s="13">
        <v>26</v>
      </c>
      <c r="D748" s="14"/>
      <c r="E748" s="15">
        <f t="shared" si="12"/>
        <v>0</v>
      </c>
    </row>
    <row r="749" spans="1:5" ht="10.5" customHeight="1">
      <c r="A749" s="16">
        <v>6221048409905</v>
      </c>
      <c r="B749" s="11" t="s">
        <v>578</v>
      </c>
      <c r="C749" s="13">
        <v>26</v>
      </c>
      <c r="D749" s="14"/>
      <c r="E749" s="15">
        <f t="shared" si="12"/>
        <v>0</v>
      </c>
    </row>
    <row r="750" spans="1:5" ht="10.5" customHeight="1">
      <c r="A750" s="16">
        <v>6221048409929</v>
      </c>
      <c r="B750" s="11" t="s">
        <v>579</v>
      </c>
      <c r="C750" s="13">
        <v>26</v>
      </c>
      <c r="D750" s="14"/>
      <c r="E750" s="15">
        <f t="shared" si="12"/>
        <v>0</v>
      </c>
    </row>
    <row r="751" spans="1:5" ht="10.5" customHeight="1">
      <c r="A751" s="16">
        <v>6221048409912</v>
      </c>
      <c r="B751" s="11" t="s">
        <v>580</v>
      </c>
      <c r="C751" s="13">
        <v>26</v>
      </c>
      <c r="D751" s="14"/>
      <c r="E751" s="15">
        <f t="shared" si="12"/>
        <v>0</v>
      </c>
    </row>
    <row r="752" spans="1:5" ht="10.5" customHeight="1">
      <c r="A752" s="16">
        <v>4820031460019</v>
      </c>
      <c r="B752" s="11" t="s">
        <v>610</v>
      </c>
      <c r="C752" s="13">
        <v>19</v>
      </c>
      <c r="D752" s="14"/>
      <c r="E752" s="15">
        <f t="shared" si="12"/>
        <v>0</v>
      </c>
    </row>
    <row r="753" spans="1:5" ht="10.5" customHeight="1">
      <c r="A753" s="16">
        <v>4820031460033</v>
      </c>
      <c r="B753" s="11" t="s">
        <v>243</v>
      </c>
      <c r="C753" s="13">
        <v>30</v>
      </c>
      <c r="D753" s="14"/>
      <c r="E753" s="15">
        <f t="shared" si="12"/>
        <v>0</v>
      </c>
    </row>
    <row r="754" spans="1:5" ht="10.5" customHeight="1">
      <c r="A754" s="16">
        <v>7702018613434</v>
      </c>
      <c r="B754" s="11" t="s">
        <v>50</v>
      </c>
      <c r="C754" s="13">
        <v>300</v>
      </c>
      <c r="D754" s="14"/>
      <c r="E754" s="15">
        <f t="shared" si="12"/>
        <v>0</v>
      </c>
    </row>
    <row r="755" spans="1:5" ht="10.5" customHeight="1">
      <c r="A755" s="16">
        <v>8700216075459</v>
      </c>
      <c r="B755" s="11" t="s">
        <v>244</v>
      </c>
      <c r="C755" s="13">
        <v>500</v>
      </c>
      <c r="D755" s="14"/>
      <c r="E755" s="15">
        <f t="shared" ref="E755:E766" si="13">C755*D755</f>
        <v>0</v>
      </c>
    </row>
    <row r="756" spans="1:5" ht="10.5" customHeight="1">
      <c r="A756" s="16">
        <v>4823071626575</v>
      </c>
      <c r="B756" s="11" t="s">
        <v>141</v>
      </c>
      <c r="C756" s="13">
        <v>22</v>
      </c>
      <c r="D756" s="14"/>
      <c r="E756" s="15">
        <f t="shared" si="13"/>
        <v>0</v>
      </c>
    </row>
    <row r="757" spans="1:5" ht="10.5" customHeight="1">
      <c r="A757" s="16">
        <v>4820165133834</v>
      </c>
      <c r="B757" s="11" t="s">
        <v>142</v>
      </c>
      <c r="C757" s="13">
        <v>24</v>
      </c>
      <c r="D757" s="14"/>
      <c r="E757" s="15">
        <f t="shared" si="13"/>
        <v>0</v>
      </c>
    </row>
    <row r="758" spans="1:5" ht="10.5" customHeight="1">
      <c r="A758" s="16">
        <v>4823052201654</v>
      </c>
      <c r="B758" s="11" t="s">
        <v>394</v>
      </c>
      <c r="C758" s="13">
        <v>7</v>
      </c>
      <c r="D758" s="14"/>
      <c r="E758" s="15">
        <f t="shared" si="13"/>
        <v>0</v>
      </c>
    </row>
    <row r="759" spans="1:5" ht="10.5" customHeight="1">
      <c r="A759" s="16">
        <v>4823052200329</v>
      </c>
      <c r="B759" s="11" t="s">
        <v>395</v>
      </c>
      <c r="C759" s="13">
        <v>99</v>
      </c>
      <c r="D759" s="14"/>
      <c r="E759" s="15">
        <f t="shared" si="13"/>
        <v>0</v>
      </c>
    </row>
    <row r="760" spans="1:5" ht="10.5" customHeight="1">
      <c r="A760" s="16">
        <v>5904771223932</v>
      </c>
      <c r="B760" s="11" t="s">
        <v>42</v>
      </c>
      <c r="C760" s="13">
        <v>14</v>
      </c>
      <c r="D760" s="14"/>
      <c r="E760" s="15">
        <f t="shared" si="13"/>
        <v>0</v>
      </c>
    </row>
    <row r="761" spans="1:5" ht="10.5" customHeight="1">
      <c r="A761" s="12">
        <v>7702018968855</v>
      </c>
      <c r="B761" s="11" t="s">
        <v>526</v>
      </c>
      <c r="C761" s="13">
        <v>45</v>
      </c>
      <c r="D761" s="14"/>
      <c r="E761" s="15">
        <f t="shared" si="13"/>
        <v>0</v>
      </c>
    </row>
    <row r="762" spans="1:5" ht="10.5" customHeight="1">
      <c r="A762" s="12">
        <v>3574661297026</v>
      </c>
      <c r="B762" s="11" t="s">
        <v>245</v>
      </c>
      <c r="C762" s="13">
        <v>5</v>
      </c>
      <c r="D762" s="14"/>
      <c r="E762" s="15">
        <f t="shared" si="13"/>
        <v>0</v>
      </c>
    </row>
    <row r="763" spans="1:5" ht="10.5" customHeight="1">
      <c r="A763" s="12">
        <v>3600523503285</v>
      </c>
      <c r="B763" s="11" t="s">
        <v>69</v>
      </c>
      <c r="C763" s="13">
        <v>35</v>
      </c>
      <c r="D763" s="14"/>
      <c r="E763" s="15">
        <f t="shared" si="13"/>
        <v>0</v>
      </c>
    </row>
    <row r="764" spans="1:5" ht="10.5" customHeight="1">
      <c r="A764" s="12">
        <v>3600522367635</v>
      </c>
      <c r="B764" s="11" t="s">
        <v>34</v>
      </c>
      <c r="C764" s="13">
        <v>35</v>
      </c>
      <c r="D764" s="14"/>
      <c r="E764" s="15">
        <f t="shared" si="13"/>
        <v>0</v>
      </c>
    </row>
    <row r="765" spans="1:5" ht="10.5" customHeight="1">
      <c r="A765" s="12">
        <v>4823002002706</v>
      </c>
      <c r="B765" s="11" t="s">
        <v>35</v>
      </c>
      <c r="C765" s="13">
        <v>3</v>
      </c>
      <c r="D765" s="14"/>
      <c r="E765" s="15">
        <f t="shared" si="13"/>
        <v>0</v>
      </c>
    </row>
    <row r="766" spans="1:5" ht="10.5" customHeight="1">
      <c r="A766" s="12">
        <v>4820218380123</v>
      </c>
      <c r="B766" s="11" t="s">
        <v>362</v>
      </c>
      <c r="C766" s="13">
        <v>5</v>
      </c>
      <c r="D766" s="14"/>
      <c r="E766" s="15">
        <f t="shared" si="13"/>
        <v>0</v>
      </c>
    </row>
  </sheetData>
  <autoFilter ref="A1:E750" xr:uid="{00000000-0009-0000-0000-000000000000}"/>
  <pageMargins left="0.196527777777778" right="0.118055555555556" top="0.39374999999999999" bottom="0.39374999999999999" header="0.511811023622047" footer="0.511811023622047"/>
  <pageSetup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8A74-63ED-4A70-B538-69B8766AA7A8}">
  <dimension ref="A1:C765"/>
  <sheetViews>
    <sheetView topLeftCell="A723" workbookViewId="0">
      <selection sqref="A1:C765"/>
    </sheetView>
  </sheetViews>
  <sheetFormatPr defaultRowHeight="10.15"/>
  <cols>
    <col min="1" max="1" width="13.83203125" style="10" bestFit="1" customWidth="1"/>
    <col min="2" max="2" width="67.1640625" customWidth="1"/>
  </cols>
  <sheetData>
    <row r="1" spans="1:3">
      <c r="A1" s="9">
        <v>8435495842859</v>
      </c>
      <c r="B1" s="7" t="s">
        <v>257</v>
      </c>
      <c r="C1" s="8">
        <v>300</v>
      </c>
    </row>
    <row r="2" spans="1:3">
      <c r="A2" s="9">
        <v>8435495836483</v>
      </c>
      <c r="B2" s="7" t="s">
        <v>442</v>
      </c>
      <c r="C2" s="8">
        <v>350</v>
      </c>
    </row>
    <row r="3" spans="1:3">
      <c r="A3" s="9">
        <v>8435495836513</v>
      </c>
      <c r="B3" s="7" t="s">
        <v>443</v>
      </c>
      <c r="C3" s="8">
        <v>350</v>
      </c>
    </row>
    <row r="4" spans="1:3">
      <c r="A4" s="9">
        <v>8435495836544</v>
      </c>
      <c r="B4" s="7" t="s">
        <v>444</v>
      </c>
      <c r="C4" s="8">
        <v>350</v>
      </c>
    </row>
    <row r="5" spans="1:3">
      <c r="A5" s="9">
        <v>8435495836452</v>
      </c>
      <c r="B5" s="7" t="s">
        <v>445</v>
      </c>
      <c r="C5" s="8">
        <v>350</v>
      </c>
    </row>
    <row r="6" spans="1:3">
      <c r="A6" s="9">
        <v>8435495836216</v>
      </c>
      <c r="B6" s="7" t="s">
        <v>182</v>
      </c>
      <c r="C6" s="8">
        <v>475</v>
      </c>
    </row>
    <row r="7" spans="1:3">
      <c r="A7" s="9">
        <v>8435495836308</v>
      </c>
      <c r="B7" s="7" t="s">
        <v>681</v>
      </c>
      <c r="C7" s="8">
        <v>475</v>
      </c>
    </row>
    <row r="8" spans="1:3">
      <c r="A8" s="9">
        <v>8435495836124</v>
      </c>
      <c r="B8" s="7" t="s">
        <v>209</v>
      </c>
      <c r="C8" s="8">
        <v>475</v>
      </c>
    </row>
    <row r="9" spans="1:3">
      <c r="A9" s="9">
        <v>8435495836186</v>
      </c>
      <c r="B9" s="7" t="s">
        <v>210</v>
      </c>
      <c r="C9" s="8">
        <v>475</v>
      </c>
    </row>
    <row r="10" spans="1:3">
      <c r="A10" s="9">
        <v>8435495833987</v>
      </c>
      <c r="B10" s="7" t="s">
        <v>183</v>
      </c>
      <c r="C10" s="8">
        <v>550</v>
      </c>
    </row>
    <row r="11" spans="1:3">
      <c r="A11" s="9">
        <v>8001480719101</v>
      </c>
      <c r="B11" s="7" t="s">
        <v>115</v>
      </c>
      <c r="C11" s="8">
        <v>85</v>
      </c>
    </row>
    <row r="12" spans="1:3">
      <c r="A12" s="9">
        <v>8001480705647</v>
      </c>
      <c r="B12" s="7" t="s">
        <v>43</v>
      </c>
      <c r="C12" s="8">
        <v>50</v>
      </c>
    </row>
    <row r="13" spans="1:3">
      <c r="A13" s="9">
        <v>8001480703100</v>
      </c>
      <c r="B13" s="7" t="s">
        <v>3</v>
      </c>
      <c r="C13" s="8">
        <v>50</v>
      </c>
    </row>
    <row r="14" spans="1:3">
      <c r="A14" s="9">
        <v>5903722307110</v>
      </c>
      <c r="B14" s="7" t="s">
        <v>4</v>
      </c>
      <c r="C14" s="8">
        <v>8</v>
      </c>
    </row>
    <row r="15" spans="1:3">
      <c r="A15" s="9">
        <v>4251758414762</v>
      </c>
      <c r="B15" s="7" t="s">
        <v>160</v>
      </c>
      <c r="C15" s="8">
        <v>315</v>
      </c>
    </row>
    <row r="16" spans="1:3">
      <c r="A16" s="9">
        <v>5908252002139</v>
      </c>
      <c r="B16" s="7" t="s">
        <v>274</v>
      </c>
      <c r="C16" s="8">
        <v>240</v>
      </c>
    </row>
    <row r="17" spans="1:3">
      <c r="A17" s="9">
        <v>5949152111491</v>
      </c>
      <c r="B17" s="7" t="s">
        <v>184</v>
      </c>
      <c r="C17" s="8">
        <v>250</v>
      </c>
    </row>
    <row r="18" spans="1:3">
      <c r="A18" s="9">
        <v>5949152111507</v>
      </c>
      <c r="B18" s="7" t="s">
        <v>185</v>
      </c>
      <c r="C18" s="8">
        <v>250</v>
      </c>
    </row>
    <row r="19" spans="1:3">
      <c r="A19" s="9">
        <v>5949152111897</v>
      </c>
      <c r="B19" s="7" t="s">
        <v>186</v>
      </c>
      <c r="C19" s="8">
        <v>250</v>
      </c>
    </row>
    <row r="20" spans="1:3">
      <c r="A20" s="9">
        <v>4820232970966</v>
      </c>
      <c r="B20" s="7" t="s">
        <v>375</v>
      </c>
      <c r="C20" s="8">
        <v>98</v>
      </c>
    </row>
    <row r="21" spans="1:3">
      <c r="A21" s="9">
        <v>4015400260837</v>
      </c>
      <c r="B21" s="7" t="s">
        <v>98</v>
      </c>
      <c r="C21" s="8">
        <v>30</v>
      </c>
    </row>
    <row r="22" spans="1:3">
      <c r="A22" s="9">
        <v>4015400259275</v>
      </c>
      <c r="B22" s="7" t="s">
        <v>93</v>
      </c>
      <c r="C22" s="8">
        <v>30</v>
      </c>
    </row>
    <row r="23" spans="1:3">
      <c r="A23" s="9">
        <v>4015400259459</v>
      </c>
      <c r="B23" s="7" t="s">
        <v>94</v>
      </c>
      <c r="C23" s="8">
        <v>30</v>
      </c>
    </row>
    <row r="24" spans="1:3">
      <c r="A24" s="9">
        <v>8700216022262</v>
      </c>
      <c r="B24" s="7" t="s">
        <v>755</v>
      </c>
      <c r="C24" s="8">
        <v>44</v>
      </c>
    </row>
    <row r="25" spans="1:3">
      <c r="A25" s="9">
        <v>8700216861120</v>
      </c>
      <c r="B25" s="7" t="s">
        <v>756</v>
      </c>
      <c r="C25" s="8">
        <v>44</v>
      </c>
    </row>
    <row r="26" spans="1:3">
      <c r="A26" s="9">
        <v>8700216916059</v>
      </c>
      <c r="B26" s="7" t="s">
        <v>757</v>
      </c>
      <c r="C26" s="8">
        <v>44</v>
      </c>
    </row>
    <row r="27" spans="1:3">
      <c r="A27" s="9">
        <v>4015400759119</v>
      </c>
      <c r="B27" s="7" t="s">
        <v>758</v>
      </c>
      <c r="C27" s="8">
        <v>44</v>
      </c>
    </row>
    <row r="28" spans="1:3">
      <c r="A28" s="9">
        <v>8006540903711</v>
      </c>
      <c r="B28" s="7" t="s">
        <v>66</v>
      </c>
      <c r="C28" s="8">
        <v>45</v>
      </c>
    </row>
    <row r="29" spans="1:3">
      <c r="A29" s="9">
        <v>8001090378293</v>
      </c>
      <c r="B29" s="7" t="s">
        <v>278</v>
      </c>
      <c r="C29" s="8">
        <v>125</v>
      </c>
    </row>
    <row r="30" spans="1:3">
      <c r="A30" s="9">
        <v>8435495816263</v>
      </c>
      <c r="B30" s="7" t="s">
        <v>258</v>
      </c>
      <c r="C30" s="8">
        <v>58</v>
      </c>
    </row>
    <row r="31" spans="1:3">
      <c r="A31" s="9">
        <v>8435495816355</v>
      </c>
      <c r="B31" s="7" t="s">
        <v>259</v>
      </c>
      <c r="C31" s="8">
        <v>58</v>
      </c>
    </row>
    <row r="32" spans="1:3">
      <c r="A32" s="9">
        <v>8435495816232</v>
      </c>
      <c r="B32" s="7" t="s">
        <v>260</v>
      </c>
      <c r="C32" s="8">
        <v>58</v>
      </c>
    </row>
    <row r="33" spans="1:3">
      <c r="A33" s="9">
        <v>8435495816294</v>
      </c>
      <c r="B33" s="7" t="s">
        <v>261</v>
      </c>
      <c r="C33" s="8">
        <v>58</v>
      </c>
    </row>
    <row r="34" spans="1:3">
      <c r="A34" s="9" t="s">
        <v>161</v>
      </c>
      <c r="B34" s="7" t="s">
        <v>162</v>
      </c>
      <c r="C34" s="8">
        <v>75</v>
      </c>
    </row>
    <row r="35" spans="1:3">
      <c r="A35" s="9" t="s">
        <v>163</v>
      </c>
      <c r="B35" s="7" t="s">
        <v>164</v>
      </c>
      <c r="C35" s="8">
        <v>165</v>
      </c>
    </row>
    <row r="36" spans="1:3">
      <c r="A36" s="9">
        <v>120522</v>
      </c>
      <c r="B36" s="7" t="s">
        <v>165</v>
      </c>
      <c r="C36" s="8">
        <v>215</v>
      </c>
    </row>
    <row r="37" spans="1:3">
      <c r="A37" s="9">
        <v>125913</v>
      </c>
      <c r="B37" s="7" t="s">
        <v>56</v>
      </c>
      <c r="C37" s="8">
        <v>250</v>
      </c>
    </row>
    <row r="38" spans="1:3">
      <c r="A38" s="9">
        <v>125897</v>
      </c>
      <c r="B38" s="7" t="s">
        <v>57</v>
      </c>
      <c r="C38" s="8">
        <v>125</v>
      </c>
    </row>
    <row r="39" spans="1:3">
      <c r="A39" s="9">
        <v>124113</v>
      </c>
      <c r="B39" s="7" t="s">
        <v>5</v>
      </c>
      <c r="C39" s="8">
        <v>450</v>
      </c>
    </row>
    <row r="40" spans="1:3">
      <c r="A40" s="9">
        <v>6001076001025</v>
      </c>
      <c r="B40" s="7" t="s">
        <v>682</v>
      </c>
      <c r="C40" s="8">
        <v>50</v>
      </c>
    </row>
    <row r="41" spans="1:3">
      <c r="A41" s="9">
        <v>5054563195982</v>
      </c>
      <c r="B41" s="7" t="s">
        <v>202</v>
      </c>
      <c r="C41" s="8">
        <v>28</v>
      </c>
    </row>
    <row r="42" spans="1:3">
      <c r="A42" s="9">
        <v>5054563203571</v>
      </c>
      <c r="B42" s="7" t="s">
        <v>446</v>
      </c>
      <c r="C42" s="8">
        <v>50</v>
      </c>
    </row>
    <row r="43" spans="1:3">
      <c r="A43" s="9">
        <v>5054563205490</v>
      </c>
      <c r="B43" s="7" t="s">
        <v>447</v>
      </c>
      <c r="C43" s="8">
        <v>50</v>
      </c>
    </row>
    <row r="44" spans="1:3">
      <c r="A44" s="9">
        <v>5908311868447</v>
      </c>
      <c r="B44" s="7" t="s">
        <v>366</v>
      </c>
      <c r="C44" s="8">
        <v>57</v>
      </c>
    </row>
    <row r="45" spans="1:3">
      <c r="A45" s="9">
        <v>3830029294039</v>
      </c>
      <c r="B45" s="7" t="s">
        <v>683</v>
      </c>
      <c r="C45" s="8">
        <v>50</v>
      </c>
    </row>
    <row r="46" spans="1:3">
      <c r="A46" s="9">
        <v>5060411612518</v>
      </c>
      <c r="B46" s="7" t="s">
        <v>134</v>
      </c>
      <c r="C46" s="8">
        <v>60</v>
      </c>
    </row>
    <row r="47" spans="1:3">
      <c r="A47" s="9">
        <v>5060411610521</v>
      </c>
      <c r="B47" s="7" t="s">
        <v>135</v>
      </c>
      <c r="C47" s="8">
        <v>60</v>
      </c>
    </row>
    <row r="48" spans="1:3">
      <c r="A48" s="9">
        <v>5060411610507</v>
      </c>
      <c r="B48" s="7" t="s">
        <v>136</v>
      </c>
      <c r="C48" s="8">
        <v>60</v>
      </c>
    </row>
    <row r="49" spans="1:3">
      <c r="A49" s="9">
        <v>8435495830337</v>
      </c>
      <c r="B49" s="7" t="s">
        <v>77</v>
      </c>
      <c r="C49" s="8">
        <v>138</v>
      </c>
    </row>
    <row r="50" spans="1:3">
      <c r="A50" s="9">
        <v>8006540874882</v>
      </c>
      <c r="B50" s="7" t="s">
        <v>448</v>
      </c>
      <c r="C50" s="8">
        <v>145</v>
      </c>
    </row>
    <row r="51" spans="1:3">
      <c r="A51" s="9">
        <v>8006540819340</v>
      </c>
      <c r="B51" s="7" t="s">
        <v>449</v>
      </c>
      <c r="C51" s="8">
        <v>240</v>
      </c>
    </row>
    <row r="52" spans="1:3">
      <c r="A52" s="9">
        <v>8700216465137</v>
      </c>
      <c r="B52" s="7" t="s">
        <v>684</v>
      </c>
      <c r="C52" s="8">
        <v>350</v>
      </c>
    </row>
    <row r="53" spans="1:3">
      <c r="A53" s="9">
        <v>8006540775622</v>
      </c>
      <c r="B53" s="7" t="s">
        <v>246</v>
      </c>
      <c r="C53" s="8">
        <v>450</v>
      </c>
    </row>
    <row r="54" spans="1:3">
      <c r="A54" s="9">
        <v>8001090803153</v>
      </c>
      <c r="B54" s="7" t="s">
        <v>357</v>
      </c>
      <c r="C54" s="8">
        <v>275</v>
      </c>
    </row>
    <row r="55" spans="1:3">
      <c r="A55" s="9">
        <v>4015600575811</v>
      </c>
      <c r="B55" s="7" t="s">
        <v>685</v>
      </c>
      <c r="C55" s="8">
        <v>350</v>
      </c>
    </row>
    <row r="56" spans="1:3">
      <c r="A56" s="9">
        <v>8700216764193</v>
      </c>
      <c r="B56" s="7" t="s">
        <v>450</v>
      </c>
      <c r="C56" s="8">
        <v>630</v>
      </c>
    </row>
    <row r="57" spans="1:3">
      <c r="A57" s="9">
        <v>5413149635135</v>
      </c>
      <c r="B57" s="7" t="s">
        <v>187</v>
      </c>
      <c r="C57" s="8">
        <v>175</v>
      </c>
    </row>
    <row r="58" spans="1:3">
      <c r="A58" s="9">
        <v>8006540535004</v>
      </c>
      <c r="B58" s="7" t="s">
        <v>291</v>
      </c>
      <c r="C58" s="8">
        <v>685</v>
      </c>
    </row>
    <row r="59" spans="1:3">
      <c r="A59" s="9">
        <v>8690506094515</v>
      </c>
      <c r="B59" s="7" t="s">
        <v>611</v>
      </c>
      <c r="C59" s="8">
        <v>38</v>
      </c>
    </row>
    <row r="60" spans="1:3">
      <c r="A60" s="9">
        <v>8690506477264</v>
      </c>
      <c r="B60" s="7" t="s">
        <v>612</v>
      </c>
      <c r="C60" s="8">
        <v>90</v>
      </c>
    </row>
    <row r="61" spans="1:3">
      <c r="A61" s="9">
        <v>8690506390907</v>
      </c>
      <c r="B61" s="7" t="s">
        <v>613</v>
      </c>
      <c r="C61" s="8">
        <v>90</v>
      </c>
    </row>
    <row r="62" spans="1:3">
      <c r="A62" s="9">
        <v>8690506390921</v>
      </c>
      <c r="B62" s="7" t="s">
        <v>614</v>
      </c>
      <c r="C62" s="8">
        <v>90</v>
      </c>
    </row>
    <row r="63" spans="1:3">
      <c r="A63" s="9">
        <v>8690506090029</v>
      </c>
      <c r="B63" s="7" t="s">
        <v>615</v>
      </c>
      <c r="C63" s="8">
        <v>63</v>
      </c>
    </row>
    <row r="64" spans="1:3">
      <c r="A64" s="9">
        <v>8690506090043</v>
      </c>
      <c r="B64" s="7" t="s">
        <v>616</v>
      </c>
      <c r="C64" s="8">
        <v>63</v>
      </c>
    </row>
    <row r="65" spans="1:3">
      <c r="A65" s="9">
        <v>8720181153969</v>
      </c>
      <c r="B65" s="7" t="s">
        <v>686</v>
      </c>
      <c r="C65" s="8">
        <v>100</v>
      </c>
    </row>
    <row r="66" spans="1:3">
      <c r="A66" s="9">
        <v>8711700796712</v>
      </c>
      <c r="B66" s="7" t="s">
        <v>687</v>
      </c>
      <c r="C66" s="8">
        <v>100</v>
      </c>
    </row>
    <row r="67" spans="1:3">
      <c r="A67" s="9">
        <v>8720181153938</v>
      </c>
      <c r="B67" s="7" t="s">
        <v>688</v>
      </c>
      <c r="C67" s="8">
        <v>100</v>
      </c>
    </row>
    <row r="68" spans="1:3">
      <c r="A68" s="9">
        <v>8901030866791</v>
      </c>
      <c r="B68" s="7" t="s">
        <v>689</v>
      </c>
      <c r="C68" s="8">
        <v>100</v>
      </c>
    </row>
    <row r="69" spans="1:3">
      <c r="A69" s="9">
        <v>8720181153952</v>
      </c>
      <c r="B69" s="7" t="s">
        <v>690</v>
      </c>
      <c r="C69" s="8">
        <v>100</v>
      </c>
    </row>
    <row r="70" spans="1:3">
      <c r="A70" s="9">
        <v>8690637631009</v>
      </c>
      <c r="B70" s="7" t="s">
        <v>617</v>
      </c>
      <c r="C70" s="8">
        <v>80</v>
      </c>
    </row>
    <row r="71" spans="1:3">
      <c r="A71" s="9">
        <v>8690637879180</v>
      </c>
      <c r="B71" s="7" t="s">
        <v>618</v>
      </c>
      <c r="C71" s="8">
        <v>80</v>
      </c>
    </row>
    <row r="72" spans="1:3">
      <c r="A72" s="9">
        <v>8690637879203</v>
      </c>
      <c r="B72" s="7" t="s">
        <v>619</v>
      </c>
      <c r="C72" s="8">
        <v>80</v>
      </c>
    </row>
    <row r="73" spans="1:3">
      <c r="A73" s="9">
        <v>8690637685037</v>
      </c>
      <c r="B73" s="7" t="s">
        <v>620</v>
      </c>
      <c r="C73" s="8">
        <v>80</v>
      </c>
    </row>
    <row r="74" spans="1:3">
      <c r="A74" s="9">
        <v>8720181192128</v>
      </c>
      <c r="B74" s="7" t="s">
        <v>396</v>
      </c>
      <c r="C74" s="8">
        <v>75</v>
      </c>
    </row>
    <row r="75" spans="1:3">
      <c r="A75" s="9">
        <v>8720181436734</v>
      </c>
      <c r="B75" s="7" t="s">
        <v>621</v>
      </c>
      <c r="C75" s="8">
        <v>80</v>
      </c>
    </row>
    <row r="76" spans="1:3">
      <c r="A76" s="9">
        <v>8720181590863</v>
      </c>
      <c r="B76" s="7" t="s">
        <v>622</v>
      </c>
      <c r="C76" s="8">
        <v>80</v>
      </c>
    </row>
    <row r="77" spans="1:3">
      <c r="A77" s="9">
        <v>4066447468052</v>
      </c>
      <c r="B77" s="7" t="s">
        <v>334</v>
      </c>
      <c r="C77" s="8">
        <v>40</v>
      </c>
    </row>
    <row r="78" spans="1:3">
      <c r="A78" s="9">
        <v>5900516310417</v>
      </c>
      <c r="B78" s="7" t="s">
        <v>137</v>
      </c>
      <c r="C78" s="8">
        <v>24</v>
      </c>
    </row>
    <row r="79" spans="1:3">
      <c r="A79" s="9">
        <v>5900516301125</v>
      </c>
      <c r="B79" s="7" t="s">
        <v>37</v>
      </c>
      <c r="C79" s="8">
        <v>32</v>
      </c>
    </row>
    <row r="80" spans="1:3">
      <c r="A80" s="9">
        <v>5900516301132</v>
      </c>
      <c r="B80" s="7" t="s">
        <v>361</v>
      </c>
      <c r="C80" s="8">
        <v>29</v>
      </c>
    </row>
    <row r="81" spans="1:3">
      <c r="A81" s="9">
        <v>5900516301927</v>
      </c>
      <c r="B81" s="7" t="s">
        <v>38</v>
      </c>
      <c r="C81" s="8">
        <v>29</v>
      </c>
    </row>
    <row r="82" spans="1:3">
      <c r="A82" s="9">
        <v>5900516301934</v>
      </c>
      <c r="B82" s="7" t="s">
        <v>39</v>
      </c>
      <c r="C82" s="8">
        <v>29</v>
      </c>
    </row>
    <row r="83" spans="1:3">
      <c r="A83" s="9">
        <v>5900516302344</v>
      </c>
      <c r="B83" s="7" t="s">
        <v>219</v>
      </c>
      <c r="C83" s="8">
        <v>28</v>
      </c>
    </row>
    <row r="84" spans="1:3">
      <c r="A84" s="9">
        <v>5900516311575</v>
      </c>
      <c r="B84" s="7" t="s">
        <v>262</v>
      </c>
      <c r="C84" s="8">
        <v>23</v>
      </c>
    </row>
    <row r="85" spans="1:3">
      <c r="A85" s="9">
        <v>5900516300814</v>
      </c>
      <c r="B85" s="7" t="s">
        <v>211</v>
      </c>
      <c r="C85" s="8">
        <v>39</v>
      </c>
    </row>
    <row r="86" spans="1:3">
      <c r="A86" s="9">
        <v>5900516420901</v>
      </c>
      <c r="B86" s="7" t="s">
        <v>212</v>
      </c>
      <c r="C86" s="8">
        <v>40</v>
      </c>
    </row>
    <row r="87" spans="1:3">
      <c r="A87" s="9">
        <v>8003510033027</v>
      </c>
      <c r="B87" s="7" t="s">
        <v>691</v>
      </c>
      <c r="C87" s="8">
        <v>75</v>
      </c>
    </row>
    <row r="88" spans="1:3">
      <c r="A88" s="9">
        <v>3086123242517</v>
      </c>
      <c r="B88" s="7" t="s">
        <v>658</v>
      </c>
      <c r="C88" s="8">
        <v>110</v>
      </c>
    </row>
    <row r="89" spans="1:3">
      <c r="A89" s="9">
        <v>3086123568686</v>
      </c>
      <c r="B89" s="7" t="s">
        <v>659</v>
      </c>
      <c r="C89" s="8">
        <v>110</v>
      </c>
    </row>
    <row r="90" spans="1:3">
      <c r="A90" s="9">
        <v>3086123220614</v>
      </c>
      <c r="B90" s="7" t="s">
        <v>275</v>
      </c>
      <c r="C90" s="8">
        <v>150</v>
      </c>
    </row>
    <row r="91" spans="1:3">
      <c r="A91" s="9">
        <v>8002930806006</v>
      </c>
      <c r="B91" s="7" t="s">
        <v>451</v>
      </c>
      <c r="C91" s="8">
        <v>68</v>
      </c>
    </row>
    <row r="92" spans="1:3">
      <c r="A92" s="9">
        <v>3086126607702</v>
      </c>
      <c r="B92" s="7" t="s">
        <v>76</v>
      </c>
      <c r="C92" s="8">
        <v>70</v>
      </c>
    </row>
    <row r="93" spans="1:3">
      <c r="A93" s="9">
        <v>3086125705416</v>
      </c>
      <c r="B93" s="7" t="s">
        <v>292</v>
      </c>
      <c r="C93" s="8">
        <v>45</v>
      </c>
    </row>
    <row r="94" spans="1:3">
      <c r="A94" s="9">
        <v>3086126691862</v>
      </c>
      <c r="B94" s="7" t="s">
        <v>293</v>
      </c>
      <c r="C94" s="8">
        <v>83</v>
      </c>
    </row>
    <row r="95" spans="1:3">
      <c r="A95" s="9">
        <v>70330701502</v>
      </c>
      <c r="B95" s="7" t="s">
        <v>53</v>
      </c>
      <c r="C95" s="8">
        <v>315</v>
      </c>
    </row>
    <row r="96" spans="1:3">
      <c r="A96" s="9">
        <v>5011321569935</v>
      </c>
      <c r="B96" s="7" t="s">
        <v>660</v>
      </c>
      <c r="C96" s="8">
        <v>33</v>
      </c>
    </row>
    <row r="97" spans="1:3">
      <c r="A97" s="9">
        <v>8006540324394</v>
      </c>
      <c r="B97" s="7" t="s">
        <v>759</v>
      </c>
      <c r="C97" s="8">
        <v>28</v>
      </c>
    </row>
    <row r="98" spans="1:3">
      <c r="A98" s="9">
        <v>8006540324318</v>
      </c>
      <c r="B98" s="7" t="s">
        <v>760</v>
      </c>
      <c r="C98" s="8">
        <v>28</v>
      </c>
    </row>
    <row r="99" spans="1:3">
      <c r="A99" s="9">
        <v>8006540947340</v>
      </c>
      <c r="B99" s="7" t="s">
        <v>761</v>
      </c>
      <c r="C99" s="8">
        <v>28</v>
      </c>
    </row>
    <row r="100" spans="1:3">
      <c r="A100" s="9">
        <v>8700216204354</v>
      </c>
      <c r="B100" s="7" t="s">
        <v>138</v>
      </c>
      <c r="C100" s="8">
        <v>550</v>
      </c>
    </row>
    <row r="101" spans="1:3">
      <c r="A101" s="9">
        <v>8700216619356</v>
      </c>
      <c r="B101" s="7" t="s">
        <v>247</v>
      </c>
      <c r="C101" s="8">
        <v>335</v>
      </c>
    </row>
    <row r="102" spans="1:3">
      <c r="A102" s="9">
        <v>8006540918180</v>
      </c>
      <c r="B102" s="7" t="s">
        <v>335</v>
      </c>
      <c r="C102" s="8">
        <v>138</v>
      </c>
    </row>
    <row r="103" spans="1:3">
      <c r="A103" s="9">
        <v>8700216381185</v>
      </c>
      <c r="B103" s="7" t="s">
        <v>248</v>
      </c>
      <c r="C103" s="8">
        <v>245</v>
      </c>
    </row>
    <row r="104" spans="1:3">
      <c r="A104" s="9">
        <v>8006540918906</v>
      </c>
      <c r="B104" s="7" t="s">
        <v>336</v>
      </c>
      <c r="C104" s="8">
        <v>188</v>
      </c>
    </row>
    <row r="105" spans="1:3">
      <c r="A105" s="9">
        <v>9000101329537</v>
      </c>
      <c r="B105" s="7" t="s">
        <v>588</v>
      </c>
      <c r="C105" s="8">
        <v>98</v>
      </c>
    </row>
    <row r="106" spans="1:3">
      <c r="A106" s="9">
        <v>9000101089646</v>
      </c>
      <c r="B106" s="7" t="s">
        <v>623</v>
      </c>
      <c r="C106" s="8">
        <v>98</v>
      </c>
    </row>
    <row r="107" spans="1:3">
      <c r="A107" s="9">
        <v>9000101332490</v>
      </c>
      <c r="B107" s="7" t="s">
        <v>589</v>
      </c>
      <c r="C107" s="8">
        <v>98</v>
      </c>
    </row>
    <row r="108" spans="1:3">
      <c r="A108" s="9">
        <v>9000101089882</v>
      </c>
      <c r="B108" s="7" t="s">
        <v>624</v>
      </c>
      <c r="C108" s="8">
        <v>98</v>
      </c>
    </row>
    <row r="109" spans="1:3">
      <c r="A109" s="9">
        <v>9000101375299</v>
      </c>
      <c r="B109" s="7" t="s">
        <v>590</v>
      </c>
      <c r="C109" s="8">
        <v>98</v>
      </c>
    </row>
    <row r="110" spans="1:3">
      <c r="A110" s="9">
        <v>9000101024067</v>
      </c>
      <c r="B110" s="7" t="s">
        <v>591</v>
      </c>
      <c r="C110" s="8">
        <v>98</v>
      </c>
    </row>
    <row r="111" spans="1:3">
      <c r="A111" s="9">
        <v>9000101329100</v>
      </c>
      <c r="B111" s="7" t="s">
        <v>592</v>
      </c>
      <c r="C111" s="8">
        <v>98</v>
      </c>
    </row>
    <row r="112" spans="1:3">
      <c r="A112" s="9">
        <v>9000101222940</v>
      </c>
      <c r="B112" s="7" t="s">
        <v>593</v>
      </c>
      <c r="C112" s="8">
        <v>98</v>
      </c>
    </row>
    <row r="113" spans="1:3">
      <c r="A113" s="9">
        <v>9000100956192</v>
      </c>
      <c r="B113" s="7" t="s">
        <v>397</v>
      </c>
      <c r="C113" s="8">
        <v>98</v>
      </c>
    </row>
    <row r="114" spans="1:3">
      <c r="A114" s="9">
        <v>9000100753371</v>
      </c>
      <c r="B114" s="7" t="s">
        <v>581</v>
      </c>
      <c r="C114" s="8">
        <v>98</v>
      </c>
    </row>
    <row r="115" spans="1:3">
      <c r="A115" s="9">
        <v>9000101367836</v>
      </c>
      <c r="B115" s="7" t="s">
        <v>594</v>
      </c>
      <c r="C115" s="8">
        <v>98</v>
      </c>
    </row>
    <row r="116" spans="1:3">
      <c r="A116" s="9">
        <v>9000100753401</v>
      </c>
      <c r="B116" s="7" t="s">
        <v>595</v>
      </c>
      <c r="C116" s="8">
        <v>98</v>
      </c>
    </row>
    <row r="117" spans="1:3">
      <c r="A117" s="9">
        <v>9000100753340</v>
      </c>
      <c r="B117" s="7" t="s">
        <v>398</v>
      </c>
      <c r="C117" s="8">
        <v>98</v>
      </c>
    </row>
    <row r="118" spans="1:3">
      <c r="A118" s="9">
        <v>8011935051205</v>
      </c>
      <c r="B118" s="7" t="s">
        <v>294</v>
      </c>
      <c r="C118" s="8">
        <v>190</v>
      </c>
    </row>
    <row r="119" spans="1:3">
      <c r="A119" s="9">
        <v>5908252001521</v>
      </c>
      <c r="B119" s="7" t="s">
        <v>166</v>
      </c>
      <c r="C119" s="8">
        <v>350</v>
      </c>
    </row>
    <row r="120" spans="1:3">
      <c r="A120" s="9">
        <v>3800064405721</v>
      </c>
      <c r="B120" s="7" t="s">
        <v>188</v>
      </c>
      <c r="C120" s="8">
        <v>10</v>
      </c>
    </row>
    <row r="121" spans="1:3">
      <c r="A121" s="9">
        <v>3800064405578</v>
      </c>
      <c r="B121" s="7" t="s">
        <v>203</v>
      </c>
      <c r="C121" s="8">
        <v>10</v>
      </c>
    </row>
    <row r="122" spans="1:3">
      <c r="A122" s="9">
        <v>3800064405561</v>
      </c>
      <c r="B122" s="7" t="s">
        <v>189</v>
      </c>
      <c r="C122" s="8">
        <v>10</v>
      </c>
    </row>
    <row r="123" spans="1:3">
      <c r="A123" s="9">
        <v>3800064405547</v>
      </c>
      <c r="B123" s="7" t="s">
        <v>190</v>
      </c>
      <c r="C123" s="8">
        <v>10</v>
      </c>
    </row>
    <row r="124" spans="1:3">
      <c r="A124" s="9">
        <v>4251232284348</v>
      </c>
      <c r="B124" s="7" t="s">
        <v>367</v>
      </c>
      <c r="C124" s="8">
        <v>65</v>
      </c>
    </row>
    <row r="125" spans="1:3">
      <c r="A125" s="9">
        <v>4059729358257</v>
      </c>
      <c r="B125" s="7" t="s">
        <v>368</v>
      </c>
      <c r="C125" s="8">
        <v>65</v>
      </c>
    </row>
    <row r="126" spans="1:3">
      <c r="A126" s="9">
        <v>4059729222909</v>
      </c>
      <c r="B126" s="7" t="s">
        <v>369</v>
      </c>
      <c r="C126" s="8">
        <v>65</v>
      </c>
    </row>
    <row r="127" spans="1:3">
      <c r="A127" s="9">
        <v>4250587754230</v>
      </c>
      <c r="B127" s="7" t="s">
        <v>370</v>
      </c>
      <c r="C127" s="8">
        <v>65</v>
      </c>
    </row>
    <row r="128" spans="1:3">
      <c r="A128" s="9">
        <v>4250587793338</v>
      </c>
      <c r="B128" s="7" t="s">
        <v>371</v>
      </c>
      <c r="C128" s="8">
        <v>65</v>
      </c>
    </row>
    <row r="129" spans="1:3">
      <c r="A129" s="9">
        <v>4250587754278</v>
      </c>
      <c r="B129" s="7" t="s">
        <v>372</v>
      </c>
      <c r="C129" s="8">
        <v>65</v>
      </c>
    </row>
    <row r="130" spans="1:3">
      <c r="A130" s="9">
        <v>8015194535483</v>
      </c>
      <c r="B130" s="7" t="s">
        <v>692</v>
      </c>
      <c r="C130" s="8">
        <v>115</v>
      </c>
    </row>
    <row r="131" spans="1:3">
      <c r="A131" s="9">
        <v>8015194535490</v>
      </c>
      <c r="B131" s="7" t="s">
        <v>693</v>
      </c>
      <c r="C131" s="8">
        <v>115</v>
      </c>
    </row>
    <row r="132" spans="1:3">
      <c r="A132" s="9">
        <v>8015194510435</v>
      </c>
      <c r="B132" s="7" t="s">
        <v>167</v>
      </c>
      <c r="C132" s="8">
        <v>135</v>
      </c>
    </row>
    <row r="133" spans="1:3">
      <c r="A133" s="9">
        <v>8015194530761</v>
      </c>
      <c r="B133" s="7" t="s">
        <v>168</v>
      </c>
      <c r="C133" s="8">
        <v>155</v>
      </c>
    </row>
    <row r="134" spans="1:3">
      <c r="A134" s="9">
        <v>8015194534042</v>
      </c>
      <c r="B134" s="7" t="s">
        <v>747</v>
      </c>
      <c r="C134" s="8">
        <v>435</v>
      </c>
    </row>
    <row r="135" spans="1:3">
      <c r="A135" s="9">
        <v>8015194533199</v>
      </c>
      <c r="B135" s="7" t="s">
        <v>625</v>
      </c>
      <c r="C135" s="8">
        <v>210</v>
      </c>
    </row>
    <row r="136" spans="1:3">
      <c r="A136" s="9">
        <v>8015194530730</v>
      </c>
      <c r="B136" s="7" t="s">
        <v>116</v>
      </c>
      <c r="C136" s="8">
        <v>155</v>
      </c>
    </row>
    <row r="137" spans="1:3">
      <c r="A137" s="9">
        <v>8015194533182</v>
      </c>
      <c r="B137" s="7" t="s">
        <v>626</v>
      </c>
      <c r="C137" s="8">
        <v>210</v>
      </c>
    </row>
    <row r="138" spans="1:3">
      <c r="A138" s="9">
        <v>8015194533175</v>
      </c>
      <c r="B138" s="7" t="s">
        <v>527</v>
      </c>
      <c r="C138" s="8">
        <v>155</v>
      </c>
    </row>
    <row r="139" spans="1:3">
      <c r="A139" s="9">
        <v>8015194530778</v>
      </c>
      <c r="B139" s="7" t="s">
        <v>528</v>
      </c>
      <c r="C139" s="8">
        <v>155</v>
      </c>
    </row>
    <row r="140" spans="1:3">
      <c r="A140" s="9">
        <v>8015194502522</v>
      </c>
      <c r="B140" s="7" t="s">
        <v>694</v>
      </c>
      <c r="C140" s="8">
        <v>150</v>
      </c>
    </row>
    <row r="141" spans="1:3">
      <c r="A141" s="9">
        <v>8015194534028</v>
      </c>
      <c r="B141" s="7" t="s">
        <v>695</v>
      </c>
      <c r="C141" s="8">
        <v>435</v>
      </c>
    </row>
    <row r="142" spans="1:3">
      <c r="A142" s="9">
        <v>8015194502539</v>
      </c>
      <c r="B142" s="7" t="s">
        <v>696</v>
      </c>
      <c r="C142" s="8">
        <v>150</v>
      </c>
    </row>
    <row r="143" spans="1:3">
      <c r="A143" s="9">
        <v>8015194534035</v>
      </c>
      <c r="B143" s="7" t="s">
        <v>697</v>
      </c>
      <c r="C143" s="8">
        <v>435</v>
      </c>
    </row>
    <row r="144" spans="1:3">
      <c r="A144" s="9">
        <v>8015194533236</v>
      </c>
      <c r="B144" s="7" t="s">
        <v>627</v>
      </c>
      <c r="C144" s="8">
        <v>210</v>
      </c>
    </row>
    <row r="145" spans="1:3">
      <c r="A145" s="9">
        <v>8015194534059</v>
      </c>
      <c r="B145" s="7" t="s">
        <v>698</v>
      </c>
      <c r="C145" s="8">
        <v>435</v>
      </c>
    </row>
    <row r="146" spans="1:3">
      <c r="A146" s="9">
        <v>8015194517892</v>
      </c>
      <c r="B146" s="7" t="s">
        <v>699</v>
      </c>
      <c r="C146" s="8">
        <v>110</v>
      </c>
    </row>
    <row r="147" spans="1:3">
      <c r="A147" s="9">
        <v>8015194518424</v>
      </c>
      <c r="B147" s="7" t="s">
        <v>700</v>
      </c>
      <c r="C147" s="8">
        <v>115</v>
      </c>
    </row>
    <row r="148" spans="1:3">
      <c r="A148" s="9">
        <v>8015194514853</v>
      </c>
      <c r="B148" s="7" t="s">
        <v>117</v>
      </c>
      <c r="C148" s="8">
        <v>90</v>
      </c>
    </row>
    <row r="149" spans="1:3">
      <c r="A149" s="9">
        <v>8015194522940</v>
      </c>
      <c r="B149" s="7" t="s">
        <v>701</v>
      </c>
      <c r="C149" s="8">
        <v>103</v>
      </c>
    </row>
    <row r="150" spans="1:3">
      <c r="A150" s="9">
        <v>8015194522957</v>
      </c>
      <c r="B150" s="7" t="s">
        <v>702</v>
      </c>
      <c r="C150" s="8">
        <v>103</v>
      </c>
    </row>
    <row r="151" spans="1:3">
      <c r="A151" s="9">
        <v>8015194522933</v>
      </c>
      <c r="B151" s="7" t="s">
        <v>703</v>
      </c>
      <c r="C151" s="8">
        <v>103</v>
      </c>
    </row>
    <row r="152" spans="1:3">
      <c r="A152" s="9">
        <v>8015194522483</v>
      </c>
      <c r="B152" s="7" t="s">
        <v>376</v>
      </c>
      <c r="C152" s="8">
        <v>125</v>
      </c>
    </row>
    <row r="153" spans="1:3">
      <c r="A153" s="9">
        <v>8015194522490</v>
      </c>
      <c r="B153" s="7" t="s">
        <v>273</v>
      </c>
      <c r="C153" s="8">
        <v>125</v>
      </c>
    </row>
    <row r="154" spans="1:3">
      <c r="A154" s="9">
        <v>8015194530402</v>
      </c>
      <c r="B154" s="7" t="s">
        <v>220</v>
      </c>
      <c r="C154" s="8">
        <v>125</v>
      </c>
    </row>
    <row r="155" spans="1:3">
      <c r="A155" s="9">
        <v>8015194522513</v>
      </c>
      <c r="B155" s="7" t="s">
        <v>377</v>
      </c>
      <c r="C155" s="8">
        <v>125</v>
      </c>
    </row>
    <row r="156" spans="1:3">
      <c r="A156" s="9">
        <v>8005150001015</v>
      </c>
      <c r="B156" s="7" t="s">
        <v>628</v>
      </c>
      <c r="C156" s="8">
        <v>210</v>
      </c>
    </row>
    <row r="157" spans="1:3">
      <c r="A157" s="9">
        <v>8015194513528</v>
      </c>
      <c r="B157" s="7" t="s">
        <v>704</v>
      </c>
      <c r="C157" s="8">
        <v>110</v>
      </c>
    </row>
    <row r="158" spans="1:3">
      <c r="A158" s="9">
        <v>8058664122332</v>
      </c>
      <c r="B158" s="7" t="s">
        <v>118</v>
      </c>
      <c r="C158" s="8">
        <v>95</v>
      </c>
    </row>
    <row r="159" spans="1:3">
      <c r="A159" s="9">
        <v>4823098407522</v>
      </c>
      <c r="B159" s="7" t="s">
        <v>408</v>
      </c>
      <c r="C159" s="8">
        <v>28</v>
      </c>
    </row>
    <row r="160" spans="1:3">
      <c r="A160" s="9">
        <v>4823098407515</v>
      </c>
      <c r="B160" s="7" t="s">
        <v>221</v>
      </c>
      <c r="C160" s="8">
        <v>28</v>
      </c>
    </row>
    <row r="161" spans="1:3">
      <c r="A161" s="9">
        <v>8717163617656</v>
      </c>
      <c r="B161" s="7" t="s">
        <v>119</v>
      </c>
      <c r="C161" s="8">
        <v>63</v>
      </c>
    </row>
    <row r="162" spans="1:3">
      <c r="A162" s="9">
        <v>8720181414800</v>
      </c>
      <c r="B162" s="7" t="s">
        <v>120</v>
      </c>
      <c r="C162" s="8">
        <v>63</v>
      </c>
    </row>
    <row r="163" spans="1:3">
      <c r="A163" s="9">
        <v>8710908725999</v>
      </c>
      <c r="B163" s="7" t="s">
        <v>409</v>
      </c>
      <c r="C163" s="8">
        <v>75</v>
      </c>
    </row>
    <row r="164" spans="1:3">
      <c r="A164" s="9">
        <v>8717644082003</v>
      </c>
      <c r="B164" s="7" t="s">
        <v>121</v>
      </c>
      <c r="C164" s="8">
        <v>75</v>
      </c>
    </row>
    <row r="165" spans="1:3">
      <c r="A165" s="9">
        <v>8720701033627</v>
      </c>
      <c r="B165" s="7" t="s">
        <v>78</v>
      </c>
      <c r="C165" s="8">
        <v>50</v>
      </c>
    </row>
    <row r="166" spans="1:3">
      <c r="A166" s="9">
        <v>8720181429781</v>
      </c>
      <c r="B166" s="7" t="s">
        <v>629</v>
      </c>
      <c r="C166" s="8">
        <v>68</v>
      </c>
    </row>
    <row r="167" spans="1:3">
      <c r="A167" s="9">
        <v>8720181241970</v>
      </c>
      <c r="B167" s="7" t="s">
        <v>232</v>
      </c>
      <c r="C167" s="8">
        <v>128</v>
      </c>
    </row>
    <row r="168" spans="1:3">
      <c r="A168" s="9">
        <v>9000100866279</v>
      </c>
      <c r="B168" s="7" t="s">
        <v>249</v>
      </c>
      <c r="C168" s="8">
        <v>58</v>
      </c>
    </row>
    <row r="169" spans="1:3">
      <c r="A169" s="9">
        <v>9000100867160</v>
      </c>
      <c r="B169" s="7" t="s">
        <v>233</v>
      </c>
      <c r="C169" s="8">
        <v>58</v>
      </c>
    </row>
    <row r="170" spans="1:3">
      <c r="A170" s="9">
        <v>8720181043178</v>
      </c>
      <c r="B170" s="7" t="s">
        <v>204</v>
      </c>
      <c r="C170" s="8">
        <v>400</v>
      </c>
    </row>
    <row r="171" spans="1:3">
      <c r="A171" s="9">
        <v>8720181410680</v>
      </c>
      <c r="B171" s="7" t="s">
        <v>529</v>
      </c>
      <c r="C171" s="8">
        <v>145</v>
      </c>
    </row>
    <row r="172" spans="1:3">
      <c r="A172" s="9">
        <v>8720181410659</v>
      </c>
      <c r="B172" s="7" t="s">
        <v>530</v>
      </c>
      <c r="C172" s="8">
        <v>145</v>
      </c>
    </row>
    <row r="173" spans="1:3">
      <c r="A173" s="9">
        <v>8720181410628</v>
      </c>
      <c r="B173" s="7" t="s">
        <v>222</v>
      </c>
      <c r="C173" s="8">
        <v>135</v>
      </c>
    </row>
    <row r="174" spans="1:3">
      <c r="A174" s="9">
        <v>8720181351594</v>
      </c>
      <c r="B174" s="7" t="s">
        <v>386</v>
      </c>
      <c r="C174" s="8">
        <v>210</v>
      </c>
    </row>
    <row r="175" spans="1:3">
      <c r="A175" s="9">
        <v>8714789260532</v>
      </c>
      <c r="B175" s="7" t="s">
        <v>531</v>
      </c>
      <c r="C175" s="8">
        <v>225</v>
      </c>
    </row>
    <row r="176" spans="1:3">
      <c r="A176" s="9">
        <v>8718951249608</v>
      </c>
      <c r="B176" s="7" t="s">
        <v>532</v>
      </c>
      <c r="C176" s="8">
        <v>225</v>
      </c>
    </row>
    <row r="177" spans="1:3">
      <c r="A177" s="9">
        <v>8718951052109</v>
      </c>
      <c r="B177" s="7" t="s">
        <v>54</v>
      </c>
      <c r="C177" s="8">
        <v>225</v>
      </c>
    </row>
    <row r="178" spans="1:3">
      <c r="A178" s="9">
        <v>6920354840319</v>
      </c>
      <c r="B178" s="7" t="s">
        <v>630</v>
      </c>
      <c r="C178" s="8">
        <v>34</v>
      </c>
    </row>
    <row r="179" spans="1:3">
      <c r="A179" s="9">
        <v>6920354835742</v>
      </c>
      <c r="B179" s="7" t="s">
        <v>452</v>
      </c>
      <c r="C179" s="8">
        <v>28</v>
      </c>
    </row>
    <row r="180" spans="1:3">
      <c r="A180" s="9">
        <v>6920354836039</v>
      </c>
      <c r="B180" s="7" t="s">
        <v>596</v>
      </c>
      <c r="C180" s="8">
        <v>37</v>
      </c>
    </row>
    <row r="181" spans="1:3">
      <c r="A181" s="9">
        <v>6920354835971</v>
      </c>
      <c r="B181" s="7" t="s">
        <v>387</v>
      </c>
      <c r="C181" s="8">
        <v>37</v>
      </c>
    </row>
    <row r="182" spans="1:3">
      <c r="A182" s="9">
        <v>6920354836091</v>
      </c>
      <c r="B182" s="7" t="s">
        <v>597</v>
      </c>
      <c r="C182" s="8">
        <v>37</v>
      </c>
    </row>
    <row r="183" spans="1:3">
      <c r="A183" s="9">
        <v>6920354838323</v>
      </c>
      <c r="B183" s="7" t="s">
        <v>453</v>
      </c>
      <c r="C183" s="8">
        <v>45</v>
      </c>
    </row>
    <row r="184" spans="1:3">
      <c r="A184" s="9">
        <v>6920354826177</v>
      </c>
      <c r="B184" s="7" t="s">
        <v>410</v>
      </c>
      <c r="C184" s="8">
        <v>55</v>
      </c>
    </row>
    <row r="185" spans="1:3">
      <c r="A185" s="9">
        <v>6920354826986</v>
      </c>
      <c r="B185" s="7" t="s">
        <v>411</v>
      </c>
      <c r="C185" s="8">
        <v>58</v>
      </c>
    </row>
    <row r="186" spans="1:3">
      <c r="A186" s="9">
        <v>8714789101279</v>
      </c>
      <c r="B186" s="7" t="s">
        <v>631</v>
      </c>
      <c r="C186" s="8">
        <v>90</v>
      </c>
    </row>
    <row r="187" spans="1:3">
      <c r="A187" s="9">
        <v>8718951288881</v>
      </c>
      <c r="B187" s="7" t="s">
        <v>705</v>
      </c>
      <c r="C187" s="8">
        <v>55</v>
      </c>
    </row>
    <row r="188" spans="1:3">
      <c r="A188" s="9">
        <v>8718951291010</v>
      </c>
      <c r="B188" s="7" t="s">
        <v>706</v>
      </c>
      <c r="C188" s="8">
        <v>55</v>
      </c>
    </row>
    <row r="189" spans="1:3">
      <c r="A189" s="9">
        <v>8718951289987</v>
      </c>
      <c r="B189" s="7" t="s">
        <v>191</v>
      </c>
      <c r="C189" s="8">
        <v>53</v>
      </c>
    </row>
    <row r="190" spans="1:3">
      <c r="A190" s="9">
        <v>6920354824845</v>
      </c>
      <c r="B190" s="7" t="s">
        <v>192</v>
      </c>
      <c r="C190" s="8">
        <v>55</v>
      </c>
    </row>
    <row r="191" spans="1:3" ht="20.25">
      <c r="A191" s="9">
        <v>2000998943080</v>
      </c>
      <c r="B191" s="7" t="s">
        <v>295</v>
      </c>
      <c r="C191" s="8">
        <v>65</v>
      </c>
    </row>
    <row r="192" spans="1:3" ht="20.25">
      <c r="A192" s="9">
        <v>2000998943103</v>
      </c>
      <c r="B192" s="7" t="s">
        <v>454</v>
      </c>
      <c r="C192" s="8">
        <v>65</v>
      </c>
    </row>
    <row r="193" spans="1:3">
      <c r="A193" s="9">
        <v>6920354838118</v>
      </c>
      <c r="B193" s="7" t="s">
        <v>106</v>
      </c>
      <c r="C193" s="8">
        <v>65</v>
      </c>
    </row>
    <row r="194" spans="1:3">
      <c r="A194" s="9">
        <v>8718951228689</v>
      </c>
      <c r="B194" s="7" t="s">
        <v>250</v>
      </c>
      <c r="C194" s="8">
        <v>65</v>
      </c>
    </row>
    <row r="195" spans="1:3">
      <c r="A195" s="9">
        <v>8718951508507</v>
      </c>
      <c r="B195" s="7" t="s">
        <v>296</v>
      </c>
      <c r="C195" s="8">
        <v>65</v>
      </c>
    </row>
    <row r="196" spans="1:3">
      <c r="A196" s="9">
        <v>8718951508002</v>
      </c>
      <c r="B196" s="7" t="s">
        <v>251</v>
      </c>
      <c r="C196" s="8">
        <v>65</v>
      </c>
    </row>
    <row r="197" spans="1:3">
      <c r="A197" s="9">
        <v>6910021100204</v>
      </c>
      <c r="B197" s="7" t="s">
        <v>378</v>
      </c>
      <c r="C197" s="8">
        <v>50</v>
      </c>
    </row>
    <row r="198" spans="1:3">
      <c r="A198" s="9">
        <v>6001067022558</v>
      </c>
      <c r="B198" s="7" t="s">
        <v>379</v>
      </c>
      <c r="C198" s="8">
        <v>20</v>
      </c>
    </row>
    <row r="199" spans="1:3">
      <c r="A199" s="9">
        <v>6001067024262</v>
      </c>
      <c r="B199" s="7" t="s">
        <v>388</v>
      </c>
      <c r="C199" s="8">
        <v>30</v>
      </c>
    </row>
    <row r="200" spans="1:3">
      <c r="A200" s="9">
        <v>6001067004943</v>
      </c>
      <c r="B200" s="7" t="s">
        <v>252</v>
      </c>
      <c r="C200" s="8">
        <v>25</v>
      </c>
    </row>
    <row r="201" spans="1:3">
      <c r="A201" s="9">
        <v>6001067004936</v>
      </c>
      <c r="B201" s="7" t="s">
        <v>598</v>
      </c>
      <c r="C201" s="8">
        <v>25</v>
      </c>
    </row>
    <row r="202" spans="1:3">
      <c r="A202" s="9">
        <v>9300632065547</v>
      </c>
      <c r="B202" s="7" t="s">
        <v>6</v>
      </c>
      <c r="C202" s="8">
        <v>110</v>
      </c>
    </row>
    <row r="203" spans="1:3">
      <c r="A203" s="9">
        <v>8007470104131</v>
      </c>
      <c r="B203" s="7" t="s">
        <v>122</v>
      </c>
      <c r="C203" s="8">
        <v>150</v>
      </c>
    </row>
    <row r="204" spans="1:3">
      <c r="A204" s="9">
        <v>4012400503896</v>
      </c>
      <c r="B204" s="7" t="s">
        <v>455</v>
      </c>
      <c r="C204" s="8">
        <v>550</v>
      </c>
    </row>
    <row r="205" spans="1:3">
      <c r="A205" s="9">
        <v>8700216475198</v>
      </c>
      <c r="B205" s="7" t="s">
        <v>263</v>
      </c>
      <c r="C205" s="8">
        <v>80</v>
      </c>
    </row>
    <row r="206" spans="1:3">
      <c r="A206" s="9">
        <v>8008970037196</v>
      </c>
      <c r="B206" s="7" t="s">
        <v>64</v>
      </c>
      <c r="C206" s="8">
        <v>29</v>
      </c>
    </row>
    <row r="207" spans="1:3">
      <c r="A207" s="9">
        <v>4066447790290</v>
      </c>
      <c r="B207" s="7" t="s">
        <v>337</v>
      </c>
      <c r="C207" s="8">
        <v>120</v>
      </c>
    </row>
    <row r="208" spans="1:3">
      <c r="A208" s="9">
        <v>4010355490773</v>
      </c>
      <c r="B208" s="7" t="s">
        <v>456</v>
      </c>
      <c r="C208" s="8">
        <v>80</v>
      </c>
    </row>
    <row r="209" spans="1:3">
      <c r="A209" s="9">
        <v>4066447580334</v>
      </c>
      <c r="B209" s="7" t="s">
        <v>321</v>
      </c>
      <c r="C209" s="8">
        <v>80</v>
      </c>
    </row>
    <row r="210" spans="1:3">
      <c r="A210" s="9">
        <v>4066447289251</v>
      </c>
      <c r="B210" s="7" t="s">
        <v>533</v>
      </c>
      <c r="C210" s="8">
        <v>65</v>
      </c>
    </row>
    <row r="211" spans="1:3">
      <c r="A211" s="9">
        <v>4067796179675</v>
      </c>
      <c r="B211" s="7" t="s">
        <v>534</v>
      </c>
      <c r="C211" s="8">
        <v>65</v>
      </c>
    </row>
    <row r="212" spans="1:3">
      <c r="A212" s="9">
        <v>4066447790405</v>
      </c>
      <c r="B212" s="7" t="s">
        <v>535</v>
      </c>
      <c r="C212" s="8">
        <v>150</v>
      </c>
    </row>
    <row r="213" spans="1:3">
      <c r="A213" s="9">
        <v>4066447790412</v>
      </c>
      <c r="B213" s="7" t="s">
        <v>536</v>
      </c>
      <c r="C213" s="8">
        <v>150</v>
      </c>
    </row>
    <row r="214" spans="1:3">
      <c r="A214" s="9">
        <v>4066447792188</v>
      </c>
      <c r="B214" s="7" t="s">
        <v>632</v>
      </c>
      <c r="C214" s="8">
        <v>210</v>
      </c>
    </row>
    <row r="215" spans="1:3">
      <c r="A215" s="9">
        <v>4058172180613</v>
      </c>
      <c r="B215" s="7" t="s">
        <v>633</v>
      </c>
      <c r="C215" s="8">
        <v>210</v>
      </c>
    </row>
    <row r="216" spans="1:3">
      <c r="A216" s="9">
        <v>4066447790009</v>
      </c>
      <c r="B216" s="7" t="s">
        <v>537</v>
      </c>
      <c r="C216" s="8">
        <v>130</v>
      </c>
    </row>
    <row r="217" spans="1:3">
      <c r="A217" s="9">
        <v>4066447789997</v>
      </c>
      <c r="B217" s="7" t="s">
        <v>582</v>
      </c>
      <c r="C217" s="8">
        <v>95</v>
      </c>
    </row>
    <row r="218" spans="1:3">
      <c r="A218" s="9">
        <v>4066447184280</v>
      </c>
      <c r="B218" s="7" t="s">
        <v>599</v>
      </c>
      <c r="C218" s="8">
        <v>215</v>
      </c>
    </row>
    <row r="219" spans="1:3">
      <c r="A219" s="9">
        <v>4066447216172</v>
      </c>
      <c r="B219" s="7" t="s">
        <v>457</v>
      </c>
      <c r="C219" s="8">
        <v>210</v>
      </c>
    </row>
    <row r="220" spans="1:3">
      <c r="A220" s="9">
        <v>4066447750713</v>
      </c>
      <c r="B220" s="7" t="s">
        <v>583</v>
      </c>
      <c r="C220" s="8">
        <v>200</v>
      </c>
    </row>
    <row r="221" spans="1:3">
      <c r="A221" s="9">
        <v>4066447413762</v>
      </c>
      <c r="B221" s="7" t="s">
        <v>634</v>
      </c>
      <c r="C221" s="8">
        <v>250</v>
      </c>
    </row>
    <row r="222" spans="1:3">
      <c r="A222" s="9">
        <v>4066447793130</v>
      </c>
      <c r="B222" s="7" t="s">
        <v>458</v>
      </c>
      <c r="C222" s="8">
        <v>200</v>
      </c>
    </row>
    <row r="223" spans="1:3">
      <c r="A223" s="9">
        <v>4066447789393</v>
      </c>
      <c r="B223" s="7" t="s">
        <v>538</v>
      </c>
      <c r="C223" s="8">
        <v>225</v>
      </c>
    </row>
    <row r="224" spans="1:3">
      <c r="A224" s="9">
        <v>8718951031876</v>
      </c>
      <c r="B224" s="7" t="s">
        <v>45</v>
      </c>
      <c r="C224" s="8">
        <v>43</v>
      </c>
    </row>
    <row r="225" spans="1:3">
      <c r="A225" s="9">
        <v>8054633839539</v>
      </c>
      <c r="B225" s="7" t="s">
        <v>75</v>
      </c>
      <c r="C225" s="8">
        <v>78</v>
      </c>
    </row>
    <row r="226" spans="1:3">
      <c r="A226" s="9">
        <v>4860201379659</v>
      </c>
      <c r="B226" s="7" t="s">
        <v>661</v>
      </c>
      <c r="C226" s="8">
        <v>165</v>
      </c>
    </row>
    <row r="227" spans="1:3">
      <c r="A227" s="9">
        <v>4860201379666</v>
      </c>
      <c r="B227" s="7" t="s">
        <v>662</v>
      </c>
      <c r="C227" s="8">
        <v>165</v>
      </c>
    </row>
    <row r="228" spans="1:3">
      <c r="A228" s="9">
        <v>4860201379673</v>
      </c>
      <c r="B228" s="7" t="s">
        <v>663</v>
      </c>
      <c r="C228" s="8">
        <v>165</v>
      </c>
    </row>
    <row r="229" spans="1:3">
      <c r="A229" s="9">
        <v>8700216152846</v>
      </c>
      <c r="B229" s="7" t="s">
        <v>762</v>
      </c>
      <c r="C229" s="8">
        <v>33</v>
      </c>
    </row>
    <row r="230" spans="1:3">
      <c r="A230" s="9">
        <v>8700216428590</v>
      </c>
      <c r="B230" s="7" t="s">
        <v>459</v>
      </c>
      <c r="C230" s="8">
        <v>65</v>
      </c>
    </row>
    <row r="231" spans="1:3">
      <c r="A231" s="9">
        <v>8001090161918</v>
      </c>
      <c r="B231" s="7" t="s">
        <v>432</v>
      </c>
      <c r="C231" s="8">
        <v>110</v>
      </c>
    </row>
    <row r="232" spans="1:3">
      <c r="A232" s="9">
        <v>8001090162113</v>
      </c>
      <c r="B232" s="7" t="s">
        <v>433</v>
      </c>
      <c r="C232" s="8">
        <v>110</v>
      </c>
    </row>
    <row r="233" spans="1:3">
      <c r="A233" s="9">
        <v>8001090162038</v>
      </c>
      <c r="B233" s="7" t="s">
        <v>434</v>
      </c>
      <c r="C233" s="8">
        <v>110</v>
      </c>
    </row>
    <row r="234" spans="1:3">
      <c r="A234" s="9">
        <v>8001090162274</v>
      </c>
      <c r="B234" s="7" t="s">
        <v>58</v>
      </c>
      <c r="C234" s="8">
        <v>110</v>
      </c>
    </row>
    <row r="235" spans="1:3">
      <c r="A235" s="9">
        <v>8720181406324</v>
      </c>
      <c r="B235" s="7" t="s">
        <v>111</v>
      </c>
      <c r="C235" s="8">
        <v>65</v>
      </c>
    </row>
    <row r="236" spans="1:3">
      <c r="A236" s="9">
        <v>8720181406355</v>
      </c>
      <c r="B236" s="7" t="s">
        <v>460</v>
      </c>
      <c r="C236" s="8">
        <v>65</v>
      </c>
    </row>
    <row r="237" spans="1:3">
      <c r="A237" s="9">
        <v>8720181406331</v>
      </c>
      <c r="B237" s="7" t="s">
        <v>435</v>
      </c>
      <c r="C237" s="8">
        <v>65</v>
      </c>
    </row>
    <row r="238" spans="1:3">
      <c r="A238" s="9">
        <v>8720181345913</v>
      </c>
      <c r="B238" s="7" t="s">
        <v>461</v>
      </c>
      <c r="C238" s="8">
        <v>65</v>
      </c>
    </row>
    <row r="239" spans="1:3">
      <c r="A239" s="9">
        <v>8720182431240</v>
      </c>
      <c r="B239" s="7" t="s">
        <v>462</v>
      </c>
      <c r="C239" s="8">
        <v>65</v>
      </c>
    </row>
    <row r="240" spans="1:3">
      <c r="A240" s="9">
        <v>8717163094952</v>
      </c>
      <c r="B240" s="7" t="s">
        <v>112</v>
      </c>
      <c r="C240" s="8">
        <v>95</v>
      </c>
    </row>
    <row r="241" spans="1:3">
      <c r="A241" s="9">
        <v>8717163094921</v>
      </c>
      <c r="B241" s="7" t="s">
        <v>113</v>
      </c>
      <c r="C241" s="8">
        <v>95</v>
      </c>
    </row>
    <row r="242" spans="1:3">
      <c r="A242" s="9">
        <v>8717163094891</v>
      </c>
      <c r="B242" s="7" t="s">
        <v>114</v>
      </c>
      <c r="C242" s="8">
        <v>95</v>
      </c>
    </row>
    <row r="243" spans="1:3">
      <c r="A243" s="9">
        <v>8720182799456</v>
      </c>
      <c r="B243" s="7" t="s">
        <v>107</v>
      </c>
      <c r="C243" s="8">
        <v>37</v>
      </c>
    </row>
    <row r="244" spans="1:3">
      <c r="A244" s="9">
        <v>8720182799449</v>
      </c>
      <c r="B244" s="7" t="s">
        <v>108</v>
      </c>
      <c r="C244" s="8">
        <v>37</v>
      </c>
    </row>
    <row r="245" spans="1:3">
      <c r="A245" s="9">
        <v>8720182803542</v>
      </c>
      <c r="B245" s="7" t="s">
        <v>463</v>
      </c>
      <c r="C245" s="8">
        <v>65</v>
      </c>
    </row>
    <row r="246" spans="1:3">
      <c r="A246" s="9">
        <v>8710908732270</v>
      </c>
      <c r="B246" s="7" t="s">
        <v>40</v>
      </c>
      <c r="C246" s="8">
        <v>23</v>
      </c>
    </row>
    <row r="247" spans="1:3">
      <c r="A247" s="9">
        <v>8710908733307</v>
      </c>
      <c r="B247" s="7" t="s">
        <v>41</v>
      </c>
      <c r="C247" s="8">
        <v>23</v>
      </c>
    </row>
    <row r="248" spans="1:3">
      <c r="A248" s="9">
        <v>4823058342757</v>
      </c>
      <c r="B248" s="7" t="s">
        <v>338</v>
      </c>
      <c r="C248" s="8">
        <v>33</v>
      </c>
    </row>
    <row r="249" spans="1:3">
      <c r="A249" s="9">
        <v>4066447705515</v>
      </c>
      <c r="B249" s="7" t="s">
        <v>600</v>
      </c>
      <c r="C249" s="8">
        <v>58</v>
      </c>
    </row>
    <row r="250" spans="1:3">
      <c r="A250" s="9">
        <v>4066447580211</v>
      </c>
      <c r="B250" s="7" t="s">
        <v>601</v>
      </c>
      <c r="C250" s="8">
        <v>58</v>
      </c>
    </row>
    <row r="251" spans="1:3">
      <c r="A251" s="9">
        <v>8720181471551</v>
      </c>
      <c r="B251" s="7" t="s">
        <v>464</v>
      </c>
      <c r="C251" s="8">
        <v>58</v>
      </c>
    </row>
    <row r="252" spans="1:3">
      <c r="A252" s="9">
        <v>50220021</v>
      </c>
      <c r="B252" s="7" t="s">
        <v>412</v>
      </c>
      <c r="C252" s="8">
        <v>80</v>
      </c>
    </row>
    <row r="253" spans="1:3">
      <c r="A253" s="9">
        <v>59099741</v>
      </c>
      <c r="B253" s="7" t="s">
        <v>413</v>
      </c>
      <c r="C253" s="8">
        <v>80</v>
      </c>
    </row>
    <row r="254" spans="1:3">
      <c r="A254" s="9">
        <v>8901030755392</v>
      </c>
      <c r="B254" s="7" t="s">
        <v>7</v>
      </c>
      <c r="C254" s="8">
        <v>50</v>
      </c>
    </row>
    <row r="255" spans="1:3">
      <c r="A255" s="9">
        <v>80466468</v>
      </c>
      <c r="B255" s="7" t="s">
        <v>8</v>
      </c>
      <c r="C255" s="8">
        <v>75</v>
      </c>
    </row>
    <row r="256" spans="1:3">
      <c r="A256" s="9">
        <v>8710847963469</v>
      </c>
      <c r="B256" s="7" t="s">
        <v>234</v>
      </c>
      <c r="C256" s="8">
        <v>45</v>
      </c>
    </row>
    <row r="257" spans="1:3">
      <c r="A257" s="9">
        <v>8710447495674</v>
      </c>
      <c r="B257" s="7" t="s">
        <v>9</v>
      </c>
      <c r="C257" s="8">
        <v>65</v>
      </c>
    </row>
    <row r="258" spans="1:3">
      <c r="A258" s="9">
        <v>8000700000005</v>
      </c>
      <c r="B258" s="7" t="s">
        <v>465</v>
      </c>
      <c r="C258" s="8">
        <v>30</v>
      </c>
    </row>
    <row r="259" spans="1:3">
      <c r="A259" s="9">
        <v>8711600804357</v>
      </c>
      <c r="B259" s="7" t="s">
        <v>466</v>
      </c>
      <c r="C259" s="8">
        <v>30</v>
      </c>
    </row>
    <row r="260" spans="1:3">
      <c r="A260" s="9">
        <v>8717163607268</v>
      </c>
      <c r="B260" s="7" t="s">
        <v>467</v>
      </c>
      <c r="C260" s="8">
        <v>30</v>
      </c>
    </row>
    <row r="261" spans="1:3">
      <c r="A261" s="9">
        <v>8720633008199</v>
      </c>
      <c r="B261" s="7" t="s">
        <v>169</v>
      </c>
      <c r="C261" s="8">
        <v>95</v>
      </c>
    </row>
    <row r="262" spans="1:3">
      <c r="A262" s="9">
        <v>8901030811388</v>
      </c>
      <c r="B262" s="7" t="s">
        <v>635</v>
      </c>
      <c r="C262" s="8">
        <v>300</v>
      </c>
    </row>
    <row r="263" spans="1:3">
      <c r="A263" s="9">
        <v>8690637921711</v>
      </c>
      <c r="B263" s="7" t="s">
        <v>468</v>
      </c>
      <c r="C263" s="8">
        <v>75</v>
      </c>
    </row>
    <row r="264" spans="1:3">
      <c r="A264" s="9">
        <v>857232006269</v>
      </c>
      <c r="B264" s="7" t="s">
        <v>170</v>
      </c>
      <c r="C264" s="8">
        <v>110</v>
      </c>
    </row>
    <row r="265" spans="1:3">
      <c r="A265" s="9">
        <v>857232006344</v>
      </c>
      <c r="B265" s="7" t="s">
        <v>171</v>
      </c>
      <c r="C265" s="8">
        <v>110</v>
      </c>
    </row>
    <row r="266" spans="1:3">
      <c r="A266" s="9">
        <v>857232006320</v>
      </c>
      <c r="B266" s="7" t="s">
        <v>172</v>
      </c>
      <c r="C266" s="8">
        <v>110</v>
      </c>
    </row>
    <row r="267" spans="1:3">
      <c r="A267" s="9">
        <v>857232006306</v>
      </c>
      <c r="B267" s="7" t="s">
        <v>173</v>
      </c>
      <c r="C267" s="8">
        <v>110</v>
      </c>
    </row>
    <row r="268" spans="1:3">
      <c r="A268" s="9">
        <v>8710908760724</v>
      </c>
      <c r="B268" s="7" t="s">
        <v>231</v>
      </c>
      <c r="C268" s="8">
        <v>1</v>
      </c>
    </row>
    <row r="269" spans="1:3">
      <c r="A269" s="9">
        <v>4008455004174</v>
      </c>
      <c r="B269" s="7" t="s">
        <v>223</v>
      </c>
      <c r="C269" s="8">
        <v>75</v>
      </c>
    </row>
    <row r="270" spans="1:3">
      <c r="A270" s="9">
        <v>4008455046013</v>
      </c>
      <c r="B270" s="7" t="s">
        <v>279</v>
      </c>
      <c r="C270" s="8">
        <v>75</v>
      </c>
    </row>
    <row r="271" spans="1:3">
      <c r="A271" s="9">
        <v>4008455097015</v>
      </c>
      <c r="B271" s="7" t="s">
        <v>322</v>
      </c>
      <c r="C271" s="8">
        <v>115</v>
      </c>
    </row>
    <row r="272" spans="1:3">
      <c r="A272" s="9">
        <v>4008455603117</v>
      </c>
      <c r="B272" s="7" t="s">
        <v>539</v>
      </c>
      <c r="C272" s="8">
        <v>110</v>
      </c>
    </row>
    <row r="273" spans="1:3" ht="20.25">
      <c r="A273" s="9">
        <v>4008455096018</v>
      </c>
      <c r="B273" s="7" t="s">
        <v>602</v>
      </c>
      <c r="C273" s="8">
        <v>100</v>
      </c>
    </row>
    <row r="274" spans="1:3">
      <c r="A274" s="9">
        <v>4008455048413</v>
      </c>
      <c r="B274" s="7" t="s">
        <v>280</v>
      </c>
      <c r="C274" s="8">
        <v>165</v>
      </c>
    </row>
    <row r="275" spans="1:3">
      <c r="A275" s="9">
        <v>4008455018515</v>
      </c>
      <c r="B275" s="7" t="s">
        <v>71</v>
      </c>
      <c r="C275" s="8">
        <v>175</v>
      </c>
    </row>
    <row r="276" spans="1:3">
      <c r="A276" s="9">
        <v>4008455077918</v>
      </c>
      <c r="B276" s="7" t="s">
        <v>389</v>
      </c>
      <c r="C276" s="8">
        <v>120</v>
      </c>
    </row>
    <row r="277" spans="1:3">
      <c r="A277" s="9">
        <v>4008455095912</v>
      </c>
      <c r="B277" s="7" t="s">
        <v>540</v>
      </c>
      <c r="C277" s="8">
        <v>125</v>
      </c>
    </row>
    <row r="278" spans="1:3">
      <c r="A278" s="9">
        <v>4008455076416</v>
      </c>
      <c r="B278" s="7" t="s">
        <v>79</v>
      </c>
      <c r="C278" s="8">
        <v>95</v>
      </c>
    </row>
    <row r="279" spans="1:3">
      <c r="A279" s="9">
        <v>4008455076515</v>
      </c>
      <c r="B279" s="7" t="s">
        <v>80</v>
      </c>
      <c r="C279" s="8">
        <v>95</v>
      </c>
    </row>
    <row r="280" spans="1:3">
      <c r="A280" s="9">
        <v>4008455076317</v>
      </c>
      <c r="B280" s="7" t="s">
        <v>81</v>
      </c>
      <c r="C280" s="8">
        <v>95</v>
      </c>
    </row>
    <row r="281" spans="1:3">
      <c r="A281" s="9">
        <v>4008455076614</v>
      </c>
      <c r="B281" s="7" t="s">
        <v>82</v>
      </c>
      <c r="C281" s="8">
        <v>95</v>
      </c>
    </row>
    <row r="282" spans="1:3">
      <c r="A282" s="9">
        <v>4008455004082</v>
      </c>
      <c r="B282" s="7" t="s">
        <v>323</v>
      </c>
      <c r="C282" s="8">
        <v>68</v>
      </c>
    </row>
    <row r="283" spans="1:3">
      <c r="A283" s="9">
        <v>4008455038919</v>
      </c>
      <c r="B283" s="7" t="s">
        <v>224</v>
      </c>
      <c r="C283" s="8">
        <v>110</v>
      </c>
    </row>
    <row r="284" spans="1:3">
      <c r="A284" s="9">
        <v>4008455004037</v>
      </c>
      <c r="B284" s="7" t="s">
        <v>324</v>
      </c>
      <c r="C284" s="8">
        <v>68</v>
      </c>
    </row>
    <row r="285" spans="1:3">
      <c r="A285" s="9">
        <v>4008455004013</v>
      </c>
      <c r="B285" s="7" t="s">
        <v>325</v>
      </c>
      <c r="C285" s="8">
        <v>68</v>
      </c>
    </row>
    <row r="286" spans="1:3">
      <c r="A286" s="9">
        <v>4008455004129</v>
      </c>
      <c r="B286" s="7" t="s">
        <v>326</v>
      </c>
      <c r="C286" s="8">
        <v>68</v>
      </c>
    </row>
    <row r="287" spans="1:3">
      <c r="A287" s="9">
        <v>4008455004075</v>
      </c>
      <c r="B287" s="7" t="s">
        <v>541</v>
      </c>
      <c r="C287" s="8">
        <v>68</v>
      </c>
    </row>
    <row r="288" spans="1:3">
      <c r="A288" s="9">
        <v>4008455004266</v>
      </c>
      <c r="B288" s="7" t="s">
        <v>748</v>
      </c>
      <c r="C288" s="8">
        <v>68</v>
      </c>
    </row>
    <row r="289" spans="1:3">
      <c r="A289" s="9">
        <v>4008455002149</v>
      </c>
      <c r="B289" s="7" t="s">
        <v>281</v>
      </c>
      <c r="C289" s="8">
        <v>90</v>
      </c>
    </row>
    <row r="290" spans="1:3">
      <c r="A290" s="9">
        <v>4008455085111</v>
      </c>
      <c r="B290" s="7" t="s">
        <v>542</v>
      </c>
      <c r="C290" s="8">
        <v>150</v>
      </c>
    </row>
    <row r="291" spans="1:3">
      <c r="A291" s="9">
        <v>4008455021515</v>
      </c>
      <c r="B291" s="7" t="s">
        <v>543</v>
      </c>
      <c r="C291" s="8">
        <v>100</v>
      </c>
    </row>
    <row r="292" spans="1:3">
      <c r="A292" s="9">
        <v>4008455004280</v>
      </c>
      <c r="B292" s="7" t="s">
        <v>282</v>
      </c>
      <c r="C292" s="8">
        <v>75</v>
      </c>
    </row>
    <row r="293" spans="1:3">
      <c r="A293" s="9">
        <v>4008455097312</v>
      </c>
      <c r="B293" s="7" t="s">
        <v>283</v>
      </c>
      <c r="C293" s="8">
        <v>125</v>
      </c>
    </row>
    <row r="294" spans="1:3">
      <c r="A294" s="9">
        <v>4008455097411</v>
      </c>
      <c r="B294" s="7" t="s">
        <v>327</v>
      </c>
      <c r="C294" s="8">
        <v>115</v>
      </c>
    </row>
    <row r="295" spans="1:3">
      <c r="A295" s="9">
        <v>4008455060811</v>
      </c>
      <c r="B295" s="7" t="s">
        <v>636</v>
      </c>
      <c r="C295" s="8">
        <v>85</v>
      </c>
    </row>
    <row r="296" spans="1:3">
      <c r="A296" s="9">
        <v>4008455088112</v>
      </c>
      <c r="B296" s="7" t="s">
        <v>235</v>
      </c>
      <c r="C296" s="8">
        <v>175</v>
      </c>
    </row>
    <row r="297" spans="1:3">
      <c r="A297" s="9">
        <v>4008455621616</v>
      </c>
      <c r="B297" s="7" t="s">
        <v>544</v>
      </c>
      <c r="C297" s="8">
        <v>95</v>
      </c>
    </row>
    <row r="298" spans="1:3">
      <c r="A298" s="9">
        <v>4008455028712</v>
      </c>
      <c r="B298" s="7" t="s">
        <v>545</v>
      </c>
      <c r="C298" s="8">
        <v>125</v>
      </c>
    </row>
    <row r="299" spans="1:3">
      <c r="A299" s="9">
        <v>4008455029719</v>
      </c>
      <c r="B299" s="7" t="s">
        <v>390</v>
      </c>
      <c r="C299" s="8">
        <v>175</v>
      </c>
    </row>
    <row r="300" spans="1:3">
      <c r="A300" s="9">
        <v>5000204254730</v>
      </c>
      <c r="B300" s="7" t="s">
        <v>469</v>
      </c>
      <c r="C300" s="8">
        <v>25</v>
      </c>
    </row>
    <row r="301" spans="1:3">
      <c r="A301" s="9">
        <v>5000204739060</v>
      </c>
      <c r="B301" s="7" t="s">
        <v>470</v>
      </c>
      <c r="C301" s="8">
        <v>25</v>
      </c>
    </row>
    <row r="302" spans="1:3">
      <c r="A302" s="9">
        <v>4069700061311</v>
      </c>
      <c r="B302" s="7" t="s">
        <v>297</v>
      </c>
      <c r="C302" s="8">
        <v>65</v>
      </c>
    </row>
    <row r="303" spans="1:3">
      <c r="A303" s="9">
        <v>4059729241757</v>
      </c>
      <c r="B303" s="7" t="s">
        <v>298</v>
      </c>
      <c r="C303" s="8">
        <v>65</v>
      </c>
    </row>
    <row r="304" spans="1:3">
      <c r="A304" s="9">
        <v>4250338400928</v>
      </c>
      <c r="B304" s="7" t="s">
        <v>299</v>
      </c>
      <c r="C304" s="8">
        <v>65</v>
      </c>
    </row>
    <row r="305" spans="1:3">
      <c r="A305" s="9">
        <v>5045096528859</v>
      </c>
      <c r="B305" s="7" t="s">
        <v>300</v>
      </c>
      <c r="C305" s="8">
        <v>65</v>
      </c>
    </row>
    <row r="306" spans="1:3">
      <c r="A306" s="9">
        <v>4250035258648</v>
      </c>
      <c r="B306" s="7" t="s">
        <v>301</v>
      </c>
      <c r="C306" s="8">
        <v>65</v>
      </c>
    </row>
    <row r="307" spans="1:3">
      <c r="A307" s="9">
        <v>3800206741014</v>
      </c>
      <c r="B307" s="7" t="s">
        <v>10</v>
      </c>
      <c r="C307" s="8">
        <v>225</v>
      </c>
    </row>
    <row r="308" spans="1:3">
      <c r="A308" s="9">
        <v>8001090118530</v>
      </c>
      <c r="B308" s="7" t="s">
        <v>358</v>
      </c>
      <c r="C308" s="8">
        <v>95</v>
      </c>
    </row>
    <row r="309" spans="1:3">
      <c r="A309" s="9">
        <v>4015400958130</v>
      </c>
      <c r="B309" s="7" t="s">
        <v>546</v>
      </c>
      <c r="C309" s="8">
        <v>95</v>
      </c>
    </row>
    <row r="310" spans="1:3">
      <c r="A310" s="9">
        <v>8001090432629</v>
      </c>
      <c r="B310" s="7" t="s">
        <v>328</v>
      </c>
      <c r="C310" s="8">
        <v>125</v>
      </c>
    </row>
    <row r="311" spans="1:3">
      <c r="A311" s="9">
        <v>8001090432612</v>
      </c>
      <c r="B311" s="7" t="s">
        <v>48</v>
      </c>
      <c r="C311" s="8">
        <v>125</v>
      </c>
    </row>
    <row r="312" spans="1:3">
      <c r="A312" s="9">
        <v>8700216643672</v>
      </c>
      <c r="B312" s="7" t="s">
        <v>329</v>
      </c>
      <c r="C312" s="8">
        <v>150</v>
      </c>
    </row>
    <row r="313" spans="1:3">
      <c r="A313" s="9">
        <v>8006540445082</v>
      </c>
      <c r="B313" s="7" t="s">
        <v>72</v>
      </c>
      <c r="C313" s="8">
        <v>111</v>
      </c>
    </row>
    <row r="314" spans="1:3">
      <c r="A314" s="9">
        <v>8700216236669</v>
      </c>
      <c r="B314" s="7" t="s">
        <v>359</v>
      </c>
      <c r="C314" s="8">
        <v>135</v>
      </c>
    </row>
    <row r="315" spans="1:3">
      <c r="A315" s="9">
        <v>8001090707321</v>
      </c>
      <c r="B315" s="7" t="s">
        <v>11</v>
      </c>
      <c r="C315" s="8">
        <v>200</v>
      </c>
    </row>
    <row r="316" spans="1:3">
      <c r="A316" s="9">
        <v>8006540613061</v>
      </c>
      <c r="B316" s="7" t="s">
        <v>547</v>
      </c>
      <c r="C316" s="8">
        <v>75</v>
      </c>
    </row>
    <row r="317" spans="1:3">
      <c r="A317" s="9">
        <v>8681554633139</v>
      </c>
      <c r="B317" s="7" t="s">
        <v>471</v>
      </c>
      <c r="C317" s="8">
        <v>155</v>
      </c>
    </row>
    <row r="318" spans="1:3">
      <c r="A318" s="9">
        <v>8681554633108</v>
      </c>
      <c r="B318" s="7" t="s">
        <v>763</v>
      </c>
      <c r="C318" s="8">
        <v>155</v>
      </c>
    </row>
    <row r="319" spans="1:3">
      <c r="A319" s="9">
        <v>7290114085182</v>
      </c>
      <c r="B319" s="7" t="s">
        <v>637</v>
      </c>
      <c r="C319" s="8">
        <v>45</v>
      </c>
    </row>
    <row r="320" spans="1:3">
      <c r="A320" s="9">
        <v>7290114085199</v>
      </c>
      <c r="B320" s="7" t="s">
        <v>638</v>
      </c>
      <c r="C320" s="8">
        <v>45</v>
      </c>
    </row>
    <row r="321" spans="1:3">
      <c r="A321" s="9">
        <v>7290114085205</v>
      </c>
      <c r="B321" s="7" t="s">
        <v>639</v>
      </c>
      <c r="C321" s="8">
        <v>45</v>
      </c>
    </row>
    <row r="322" spans="1:3">
      <c r="A322" s="9">
        <v>4820211922078</v>
      </c>
      <c r="B322" s="7" t="s">
        <v>584</v>
      </c>
      <c r="C322" s="8">
        <v>19</v>
      </c>
    </row>
    <row r="323" spans="1:3">
      <c r="A323" s="9">
        <v>4820211922139</v>
      </c>
      <c r="B323" s="7" t="s">
        <v>585</v>
      </c>
      <c r="C323" s="8">
        <v>15</v>
      </c>
    </row>
    <row r="324" spans="1:3">
      <c r="A324" s="9">
        <v>8690506517700</v>
      </c>
      <c r="B324" s="7" t="s">
        <v>472</v>
      </c>
      <c r="C324" s="8">
        <v>7</v>
      </c>
    </row>
    <row r="325" spans="1:3">
      <c r="A325" s="9">
        <v>8690506517717</v>
      </c>
      <c r="B325" s="7" t="s">
        <v>473</v>
      </c>
      <c r="C325" s="8">
        <v>7</v>
      </c>
    </row>
    <row r="326" spans="1:3">
      <c r="A326" s="9">
        <v>8690506517083</v>
      </c>
      <c r="B326" s="7" t="s">
        <v>474</v>
      </c>
      <c r="C326" s="8">
        <v>38</v>
      </c>
    </row>
    <row r="327" spans="1:3">
      <c r="A327" s="9">
        <v>8690506045807</v>
      </c>
      <c r="B327" s="7" t="s">
        <v>475</v>
      </c>
      <c r="C327" s="8">
        <v>38</v>
      </c>
    </row>
    <row r="328" spans="1:3">
      <c r="A328" s="9">
        <v>8690506517090</v>
      </c>
      <c r="B328" s="7" t="s">
        <v>476</v>
      </c>
      <c r="C328" s="8">
        <v>38</v>
      </c>
    </row>
    <row r="329" spans="1:3">
      <c r="A329" s="9">
        <v>8004120905469</v>
      </c>
      <c r="B329" s="7" t="s">
        <v>83</v>
      </c>
      <c r="C329" s="8">
        <v>85</v>
      </c>
    </row>
    <row r="330" spans="1:3">
      <c r="A330" s="9">
        <v>8003510005284</v>
      </c>
      <c r="B330" s="7" t="s">
        <v>84</v>
      </c>
      <c r="C330" s="8">
        <v>85</v>
      </c>
    </row>
    <row r="331" spans="1:3">
      <c r="A331" s="9">
        <v>8004120021718</v>
      </c>
      <c r="B331" s="7" t="s">
        <v>85</v>
      </c>
      <c r="C331" s="8">
        <v>85</v>
      </c>
    </row>
    <row r="332" spans="1:3">
      <c r="A332" s="9">
        <v>5059001013996</v>
      </c>
      <c r="B332" s="7" t="s">
        <v>707</v>
      </c>
      <c r="C332" s="8">
        <v>138</v>
      </c>
    </row>
    <row r="333" spans="1:3">
      <c r="A333" s="9">
        <v>5059001014016</v>
      </c>
      <c r="B333" s="7" t="s">
        <v>708</v>
      </c>
      <c r="C333" s="8">
        <v>138</v>
      </c>
    </row>
    <row r="334" spans="1:3">
      <c r="A334" s="9">
        <v>4002448046424</v>
      </c>
      <c r="B334" s="7" t="s">
        <v>391</v>
      </c>
      <c r="C334" s="8">
        <v>65</v>
      </c>
    </row>
    <row r="335" spans="1:3">
      <c r="A335" s="9">
        <v>4002448088844</v>
      </c>
      <c r="B335" s="7" t="s">
        <v>477</v>
      </c>
      <c r="C335" s="8">
        <v>575</v>
      </c>
    </row>
    <row r="336" spans="1:3">
      <c r="A336" s="9">
        <v>5201347176617</v>
      </c>
      <c r="B336" s="7" t="s">
        <v>478</v>
      </c>
      <c r="C336" s="8">
        <v>625</v>
      </c>
    </row>
    <row r="337" spans="1:3">
      <c r="A337" s="9">
        <v>8588004907539</v>
      </c>
      <c r="B337" s="7" t="s">
        <v>110</v>
      </c>
      <c r="C337" s="8">
        <v>68</v>
      </c>
    </row>
    <row r="338" spans="1:3">
      <c r="A338" s="9">
        <v>4823058337319</v>
      </c>
      <c r="B338" s="7" t="s">
        <v>548</v>
      </c>
      <c r="C338" s="8">
        <v>23</v>
      </c>
    </row>
    <row r="339" spans="1:3">
      <c r="A339" s="9">
        <v>4823058340500</v>
      </c>
      <c r="B339" s="7" t="s">
        <v>414</v>
      </c>
      <c r="C339" s="8">
        <v>28</v>
      </c>
    </row>
    <row r="340" spans="1:3">
      <c r="A340" s="9">
        <v>4823058337272</v>
      </c>
      <c r="B340" s="7" t="s">
        <v>415</v>
      </c>
      <c r="C340" s="8">
        <v>28</v>
      </c>
    </row>
    <row r="341" spans="1:3">
      <c r="A341" s="9">
        <v>4823058337296</v>
      </c>
      <c r="B341" s="7" t="s">
        <v>416</v>
      </c>
      <c r="C341" s="8">
        <v>33</v>
      </c>
    </row>
    <row r="342" spans="1:3">
      <c r="A342" s="9">
        <v>4823058337258</v>
      </c>
      <c r="B342" s="7" t="s">
        <v>417</v>
      </c>
      <c r="C342" s="8">
        <v>23</v>
      </c>
    </row>
    <row r="343" spans="1:3">
      <c r="A343" s="9">
        <v>4823058340036</v>
      </c>
      <c r="B343" s="7" t="s">
        <v>339</v>
      </c>
      <c r="C343" s="8">
        <v>80</v>
      </c>
    </row>
    <row r="344" spans="1:3">
      <c r="A344" s="9">
        <v>4823058337050</v>
      </c>
      <c r="B344" s="7" t="s">
        <v>340</v>
      </c>
      <c r="C344" s="8">
        <v>37</v>
      </c>
    </row>
    <row r="345" spans="1:3">
      <c r="A345" s="9">
        <v>4823058337197</v>
      </c>
      <c r="B345" s="7" t="s">
        <v>341</v>
      </c>
      <c r="C345" s="8">
        <v>29</v>
      </c>
    </row>
    <row r="346" spans="1:3">
      <c r="A346" s="9">
        <v>4823058337210</v>
      </c>
      <c r="B346" s="7" t="s">
        <v>342</v>
      </c>
      <c r="C346" s="8">
        <v>25</v>
      </c>
    </row>
    <row r="347" spans="1:3">
      <c r="A347" s="9">
        <v>4823058337371</v>
      </c>
      <c r="B347" s="7" t="s">
        <v>343</v>
      </c>
      <c r="C347" s="8">
        <v>35</v>
      </c>
    </row>
    <row r="348" spans="1:3">
      <c r="A348" s="9">
        <v>4823058336930</v>
      </c>
      <c r="B348" s="7" t="s">
        <v>344</v>
      </c>
      <c r="C348" s="8">
        <v>10</v>
      </c>
    </row>
    <row r="349" spans="1:3">
      <c r="A349" s="9">
        <v>4823058337173</v>
      </c>
      <c r="B349" s="7" t="s">
        <v>345</v>
      </c>
      <c r="C349" s="8">
        <v>50</v>
      </c>
    </row>
    <row r="350" spans="1:3">
      <c r="A350" s="9">
        <v>4823058337241</v>
      </c>
      <c r="B350" s="7" t="s">
        <v>346</v>
      </c>
      <c r="C350" s="8">
        <v>28</v>
      </c>
    </row>
    <row r="351" spans="1:3">
      <c r="A351" s="9">
        <v>4311501037737</v>
      </c>
      <c r="B351" s="7" t="s">
        <v>59</v>
      </c>
      <c r="C351" s="8">
        <v>55</v>
      </c>
    </row>
    <row r="352" spans="1:3">
      <c r="A352" s="9">
        <v>8006540512098</v>
      </c>
      <c r="B352" s="7" t="s">
        <v>664</v>
      </c>
      <c r="C352" s="8">
        <v>30</v>
      </c>
    </row>
    <row r="353" spans="1:3">
      <c r="A353" s="9">
        <v>8006540519394</v>
      </c>
      <c r="B353" s="7" t="s">
        <v>143</v>
      </c>
      <c r="C353" s="8">
        <v>275</v>
      </c>
    </row>
    <row r="354" spans="1:3">
      <c r="A354" s="9">
        <v>8435495845188</v>
      </c>
      <c r="B354" s="7" t="s">
        <v>479</v>
      </c>
      <c r="C354" s="8">
        <v>225</v>
      </c>
    </row>
    <row r="355" spans="1:3">
      <c r="A355" s="9">
        <v>8435495845218</v>
      </c>
      <c r="B355" s="7" t="s">
        <v>480</v>
      </c>
      <c r="C355" s="8">
        <v>225</v>
      </c>
    </row>
    <row r="356" spans="1:3">
      <c r="A356" s="9">
        <v>8435495843641</v>
      </c>
      <c r="B356" s="7" t="s">
        <v>481</v>
      </c>
      <c r="C356" s="8">
        <v>225</v>
      </c>
    </row>
    <row r="357" spans="1:3">
      <c r="A357" s="9">
        <v>8435495845515</v>
      </c>
      <c r="B357" s="7" t="s">
        <v>205</v>
      </c>
      <c r="C357" s="8">
        <v>400</v>
      </c>
    </row>
    <row r="358" spans="1:3">
      <c r="A358" s="9">
        <v>8435495850601</v>
      </c>
      <c r="B358" s="7" t="s">
        <v>482</v>
      </c>
      <c r="C358" s="8">
        <v>475</v>
      </c>
    </row>
    <row r="359" spans="1:3">
      <c r="A359" s="9">
        <v>8435495836759</v>
      </c>
      <c r="B359" s="7" t="s">
        <v>99</v>
      </c>
      <c r="C359" s="8">
        <v>475</v>
      </c>
    </row>
    <row r="360" spans="1:3">
      <c r="A360" s="9">
        <v>8435495836728</v>
      </c>
      <c r="B360" s="7" t="s">
        <v>709</v>
      </c>
      <c r="C360" s="8">
        <v>475</v>
      </c>
    </row>
    <row r="361" spans="1:3">
      <c r="A361" s="9">
        <v>8435495839361</v>
      </c>
      <c r="B361" s="7" t="s">
        <v>330</v>
      </c>
      <c r="C361" s="8">
        <v>110</v>
      </c>
    </row>
    <row r="362" spans="1:3">
      <c r="A362" s="9">
        <v>8435495837633</v>
      </c>
      <c r="B362" s="7" t="s">
        <v>331</v>
      </c>
      <c r="C362" s="8">
        <v>110</v>
      </c>
    </row>
    <row r="363" spans="1:3">
      <c r="A363" s="9">
        <v>8003693400265</v>
      </c>
      <c r="B363" s="7" t="s">
        <v>123</v>
      </c>
      <c r="C363" s="8">
        <v>80</v>
      </c>
    </row>
    <row r="364" spans="1:3">
      <c r="A364" s="9">
        <v>8003693401811</v>
      </c>
      <c r="B364" s="7" t="s">
        <v>124</v>
      </c>
      <c r="C364" s="8">
        <v>80</v>
      </c>
    </row>
    <row r="365" spans="1:3">
      <c r="A365" s="9">
        <v>7702018069286</v>
      </c>
      <c r="B365" s="7" t="s">
        <v>749</v>
      </c>
      <c r="C365" s="8">
        <v>155</v>
      </c>
    </row>
    <row r="366" spans="1:3">
      <c r="A366" s="9">
        <v>7702018575770</v>
      </c>
      <c r="B366" s="7" t="s">
        <v>710</v>
      </c>
      <c r="C366" s="8">
        <v>800</v>
      </c>
    </row>
    <row r="367" spans="1:3">
      <c r="A367" s="9">
        <v>8001090597069</v>
      </c>
      <c r="B367" s="7" t="s">
        <v>711</v>
      </c>
      <c r="C367" s="8">
        <v>800</v>
      </c>
    </row>
    <row r="368" spans="1:3">
      <c r="A368" s="9">
        <v>7702018323012</v>
      </c>
      <c r="B368" s="7" t="s">
        <v>483</v>
      </c>
      <c r="C368" s="8">
        <v>300</v>
      </c>
    </row>
    <row r="369" spans="1:3">
      <c r="A369" s="9">
        <v>7702018567829</v>
      </c>
      <c r="B369" s="7" t="s">
        <v>712</v>
      </c>
      <c r="C369" s="8">
        <v>235</v>
      </c>
    </row>
    <row r="370" spans="1:3">
      <c r="A370" s="9">
        <v>8001090592330</v>
      </c>
      <c r="B370" s="7" t="s">
        <v>484</v>
      </c>
      <c r="C370" s="8">
        <v>350</v>
      </c>
    </row>
    <row r="371" spans="1:3">
      <c r="A371" s="9">
        <v>8006540738726</v>
      </c>
      <c r="B371" s="7" t="s">
        <v>713</v>
      </c>
      <c r="C371" s="8">
        <v>350</v>
      </c>
    </row>
    <row r="372" spans="1:3">
      <c r="A372" s="9">
        <v>8700216135405</v>
      </c>
      <c r="B372" s="7" t="s">
        <v>485</v>
      </c>
      <c r="C372" s="8">
        <v>325</v>
      </c>
    </row>
    <row r="373" spans="1:3">
      <c r="A373" s="9">
        <v>8700216878333</v>
      </c>
      <c r="B373" s="7" t="s">
        <v>360</v>
      </c>
      <c r="C373" s="8">
        <v>175</v>
      </c>
    </row>
    <row r="374" spans="1:3">
      <c r="A374" s="9">
        <v>7702018517497</v>
      </c>
      <c r="B374" s="7" t="s">
        <v>174</v>
      </c>
      <c r="C374" s="8">
        <v>60</v>
      </c>
    </row>
    <row r="375" spans="1:3">
      <c r="A375" s="9">
        <v>7702018849031</v>
      </c>
      <c r="B375" s="7" t="s">
        <v>750</v>
      </c>
      <c r="C375" s="8">
        <v>60</v>
      </c>
    </row>
    <row r="376" spans="1:3">
      <c r="A376" s="9">
        <v>7702018844791</v>
      </c>
      <c r="B376" s="7" t="s">
        <v>751</v>
      </c>
      <c r="C376" s="8">
        <v>68</v>
      </c>
    </row>
    <row r="377" spans="1:3">
      <c r="A377" s="9">
        <v>8006540808771</v>
      </c>
      <c r="B377" s="7" t="s">
        <v>175</v>
      </c>
      <c r="C377" s="8">
        <v>265</v>
      </c>
    </row>
    <row r="378" spans="1:3">
      <c r="A378" s="9">
        <v>7702018490196</v>
      </c>
      <c r="B378" s="7" t="s">
        <v>486</v>
      </c>
      <c r="C378" s="8">
        <v>300</v>
      </c>
    </row>
    <row r="379" spans="1:3">
      <c r="A379" s="9">
        <v>3014260287030</v>
      </c>
      <c r="B379" s="7" t="s">
        <v>752</v>
      </c>
      <c r="C379" s="8">
        <v>53</v>
      </c>
    </row>
    <row r="380" spans="1:3">
      <c r="A380" s="9">
        <v>3014260427863</v>
      </c>
      <c r="B380" s="7" t="s">
        <v>347</v>
      </c>
      <c r="C380" s="8">
        <v>240</v>
      </c>
    </row>
    <row r="381" spans="1:3">
      <c r="A381" s="9">
        <v>8700216169028</v>
      </c>
      <c r="B381" s="7" t="s">
        <v>753</v>
      </c>
      <c r="C381" s="8">
        <v>90</v>
      </c>
    </row>
    <row r="382" spans="1:3">
      <c r="A382" s="9">
        <v>8001841587684</v>
      </c>
      <c r="B382" s="7" t="s">
        <v>253</v>
      </c>
      <c r="C382" s="8">
        <v>110</v>
      </c>
    </row>
    <row r="383" spans="1:3">
      <c r="A383" s="9">
        <v>8001841587738</v>
      </c>
      <c r="B383" s="7" t="s">
        <v>254</v>
      </c>
      <c r="C383" s="8">
        <v>110</v>
      </c>
    </row>
    <row r="384" spans="1:3">
      <c r="A384" s="9">
        <v>4015600810849</v>
      </c>
      <c r="B384" s="7" t="s">
        <v>487</v>
      </c>
      <c r="C384" s="8">
        <v>110</v>
      </c>
    </row>
    <row r="385" spans="1:3">
      <c r="A385" s="9">
        <v>7702018271788</v>
      </c>
      <c r="B385" s="7" t="s">
        <v>109</v>
      </c>
      <c r="C385" s="8">
        <v>110</v>
      </c>
    </row>
    <row r="386" spans="1:3">
      <c r="A386" s="9">
        <v>7702018619696</v>
      </c>
      <c r="B386" s="7" t="s">
        <v>193</v>
      </c>
      <c r="C386" s="8">
        <v>90</v>
      </c>
    </row>
    <row r="387" spans="1:3">
      <c r="A387" s="9">
        <v>7702018308309</v>
      </c>
      <c r="B387" s="7" t="s">
        <v>194</v>
      </c>
      <c r="C387" s="8">
        <v>90</v>
      </c>
    </row>
    <row r="388" spans="1:3">
      <c r="A388" s="9">
        <v>3014260331327</v>
      </c>
      <c r="B388" s="7" t="s">
        <v>488</v>
      </c>
      <c r="C388" s="8">
        <v>650</v>
      </c>
    </row>
    <row r="389" spans="1:3">
      <c r="A389" s="9">
        <v>3014260331321</v>
      </c>
      <c r="B389" s="7" t="s">
        <v>489</v>
      </c>
      <c r="C389" s="8">
        <v>365</v>
      </c>
    </row>
    <row r="390" spans="1:3">
      <c r="A390" s="9">
        <v>3014260331323</v>
      </c>
      <c r="B390" s="7" t="s">
        <v>490</v>
      </c>
      <c r="C390" s="8">
        <v>365</v>
      </c>
    </row>
    <row r="391" spans="1:3">
      <c r="A391" s="9">
        <v>7702018488261</v>
      </c>
      <c r="B391" s="7" t="s">
        <v>491</v>
      </c>
      <c r="C391" s="8">
        <v>350</v>
      </c>
    </row>
    <row r="392" spans="1:3">
      <c r="A392" s="9">
        <v>3014260331320</v>
      </c>
      <c r="B392" s="7" t="s">
        <v>492</v>
      </c>
      <c r="C392" s="8">
        <v>375</v>
      </c>
    </row>
    <row r="393" spans="1:3">
      <c r="A393" s="9">
        <v>7702018851324</v>
      </c>
      <c r="B393" s="7" t="s">
        <v>714</v>
      </c>
      <c r="C393" s="8">
        <v>675</v>
      </c>
    </row>
    <row r="394" spans="1:3">
      <c r="A394" s="9">
        <v>3014260243548</v>
      </c>
      <c r="B394" s="7" t="s">
        <v>493</v>
      </c>
      <c r="C394" s="8">
        <v>435</v>
      </c>
    </row>
    <row r="395" spans="1:3">
      <c r="A395" s="9">
        <v>8001090428356</v>
      </c>
      <c r="B395" s="7" t="s">
        <v>49</v>
      </c>
      <c r="C395" s="8">
        <v>450</v>
      </c>
    </row>
    <row r="396" spans="1:3">
      <c r="A396" s="9">
        <v>8001090423450</v>
      </c>
      <c r="B396" s="7" t="s">
        <v>494</v>
      </c>
      <c r="C396" s="8">
        <v>500</v>
      </c>
    </row>
    <row r="397" spans="1:3">
      <c r="A397" s="9">
        <v>3014260286552</v>
      </c>
      <c r="B397" s="7" t="s">
        <v>12</v>
      </c>
      <c r="C397" s="8">
        <v>100</v>
      </c>
    </row>
    <row r="398" spans="1:3">
      <c r="A398" s="9">
        <v>7702018585953</v>
      </c>
      <c r="B398" s="7" t="s">
        <v>144</v>
      </c>
      <c r="C398" s="8">
        <v>360</v>
      </c>
    </row>
    <row r="399" spans="1:3">
      <c r="A399" s="9">
        <v>3014260228675</v>
      </c>
      <c r="B399" s="7" t="s">
        <v>302</v>
      </c>
      <c r="C399" s="8">
        <v>65</v>
      </c>
    </row>
    <row r="400" spans="1:3">
      <c r="A400" s="9">
        <v>8001090870926</v>
      </c>
      <c r="B400" s="7" t="s">
        <v>236</v>
      </c>
      <c r="C400" s="8">
        <v>78</v>
      </c>
    </row>
    <row r="401" spans="1:3">
      <c r="A401" s="9">
        <v>4987176282941</v>
      </c>
      <c r="B401" s="7" t="s">
        <v>715</v>
      </c>
      <c r="C401" s="8">
        <v>275</v>
      </c>
    </row>
    <row r="402" spans="1:3">
      <c r="A402" s="9">
        <v>4987176282927</v>
      </c>
      <c r="B402" s="7" t="s">
        <v>716</v>
      </c>
      <c r="C402" s="8">
        <v>225</v>
      </c>
    </row>
    <row r="403" spans="1:3">
      <c r="A403" s="9">
        <v>4902430862141</v>
      </c>
      <c r="B403" s="7" t="s">
        <v>717</v>
      </c>
      <c r="C403" s="8">
        <v>125</v>
      </c>
    </row>
    <row r="404" spans="1:3">
      <c r="A404" s="9">
        <v>7702018514281</v>
      </c>
      <c r="B404" s="7" t="s">
        <v>718</v>
      </c>
      <c r="C404" s="8">
        <v>225</v>
      </c>
    </row>
    <row r="405" spans="1:3">
      <c r="A405" s="9">
        <v>8001090447050</v>
      </c>
      <c r="B405" s="7" t="s">
        <v>719</v>
      </c>
      <c r="C405" s="8">
        <v>450</v>
      </c>
    </row>
    <row r="406" spans="1:3">
      <c r="A406" s="9">
        <v>4987176103239</v>
      </c>
      <c r="B406" s="7" t="s">
        <v>720</v>
      </c>
      <c r="C406" s="8">
        <v>250</v>
      </c>
    </row>
    <row r="407" spans="1:3">
      <c r="A407" s="9">
        <v>7702018558049</v>
      </c>
      <c r="B407" s="7" t="s">
        <v>721</v>
      </c>
      <c r="C407" s="8">
        <v>435</v>
      </c>
    </row>
    <row r="408" spans="1:3">
      <c r="A408" s="9">
        <v>7702018040956</v>
      </c>
      <c r="B408" s="7" t="s">
        <v>495</v>
      </c>
      <c r="C408" s="8">
        <v>115</v>
      </c>
    </row>
    <row r="409" spans="1:3">
      <c r="A409" s="9">
        <v>7702018558339</v>
      </c>
      <c r="B409" s="7" t="s">
        <v>496</v>
      </c>
      <c r="C409" s="8">
        <v>325</v>
      </c>
    </row>
    <row r="410" spans="1:3">
      <c r="A410" s="9">
        <v>5000204901030</v>
      </c>
      <c r="B410" s="7" t="s">
        <v>176</v>
      </c>
      <c r="C410" s="8">
        <v>13</v>
      </c>
    </row>
    <row r="411" spans="1:3">
      <c r="A411" s="9">
        <v>5000204184747</v>
      </c>
      <c r="B411" s="7" t="s">
        <v>177</v>
      </c>
      <c r="C411" s="8">
        <v>50</v>
      </c>
    </row>
    <row r="412" spans="1:3">
      <c r="A412" s="9">
        <v>4891199000546</v>
      </c>
      <c r="B412" s="7" t="s">
        <v>195</v>
      </c>
      <c r="C412" s="8">
        <v>320</v>
      </c>
    </row>
    <row r="413" spans="1:3">
      <c r="A413" s="9">
        <v>5900536224992</v>
      </c>
      <c r="B413" s="7" t="s">
        <v>237</v>
      </c>
      <c r="C413" s="8">
        <v>30</v>
      </c>
    </row>
    <row r="414" spans="1:3">
      <c r="A414" s="9">
        <v>3665468501246</v>
      </c>
      <c r="B414" s="7" t="s">
        <v>549</v>
      </c>
      <c r="C414" s="8">
        <v>75</v>
      </c>
    </row>
    <row r="415" spans="1:3">
      <c r="A415" s="9">
        <v>8006540063460</v>
      </c>
      <c r="B415" s="7" t="s">
        <v>497</v>
      </c>
      <c r="C415" s="8">
        <v>85</v>
      </c>
    </row>
    <row r="416" spans="1:3">
      <c r="A416" s="9">
        <v>8700216305259</v>
      </c>
      <c r="B416" s="7" t="s">
        <v>60</v>
      </c>
      <c r="C416" s="8">
        <v>138</v>
      </c>
    </row>
    <row r="417" spans="1:3">
      <c r="A417" s="9">
        <v>8700216157919</v>
      </c>
      <c r="B417" s="7" t="s">
        <v>764</v>
      </c>
      <c r="C417" s="8">
        <v>138</v>
      </c>
    </row>
    <row r="418" spans="1:3">
      <c r="A418" s="9">
        <v>8700216305235</v>
      </c>
      <c r="B418" s="7" t="s">
        <v>765</v>
      </c>
      <c r="C418" s="8">
        <v>138</v>
      </c>
    </row>
    <row r="419" spans="1:3">
      <c r="A419" s="9">
        <v>4052400034154</v>
      </c>
      <c r="B419" s="7" t="s">
        <v>61</v>
      </c>
      <c r="C419" s="8">
        <v>35</v>
      </c>
    </row>
    <row r="420" spans="1:3">
      <c r="A420" s="9">
        <v>819156021940</v>
      </c>
      <c r="B420" s="7" t="s">
        <v>13</v>
      </c>
      <c r="C420" s="8">
        <v>45</v>
      </c>
    </row>
    <row r="421" spans="1:3">
      <c r="A421" s="9">
        <v>4823001604017</v>
      </c>
      <c r="B421" s="7" t="s">
        <v>44</v>
      </c>
      <c r="C421" s="8">
        <v>30</v>
      </c>
    </row>
    <row r="422" spans="1:3">
      <c r="A422" s="9">
        <v>8001841841434</v>
      </c>
      <c r="B422" s="7" t="s">
        <v>70</v>
      </c>
      <c r="C422" s="8">
        <v>110</v>
      </c>
    </row>
    <row r="423" spans="1:3">
      <c r="A423" s="9">
        <v>8001841287973</v>
      </c>
      <c r="B423" s="7" t="s">
        <v>51</v>
      </c>
      <c r="C423" s="8">
        <v>110</v>
      </c>
    </row>
    <row r="424" spans="1:3">
      <c r="A424" s="9">
        <v>8006540318492</v>
      </c>
      <c r="B424" s="7" t="s">
        <v>55</v>
      </c>
      <c r="C424" s="8">
        <v>110</v>
      </c>
    </row>
    <row r="425" spans="1:3">
      <c r="A425" s="9">
        <v>8003510020560</v>
      </c>
      <c r="B425" s="7" t="s">
        <v>392</v>
      </c>
      <c r="C425" s="8">
        <v>98</v>
      </c>
    </row>
    <row r="426" spans="1:3">
      <c r="A426" s="9">
        <v>8003510020577</v>
      </c>
      <c r="B426" s="7" t="s">
        <v>393</v>
      </c>
      <c r="C426" s="8">
        <v>98</v>
      </c>
    </row>
    <row r="427" spans="1:3">
      <c r="A427" s="9">
        <v>8003510002238</v>
      </c>
      <c r="B427" s="7" t="s">
        <v>14</v>
      </c>
      <c r="C427" s="8">
        <v>90</v>
      </c>
    </row>
    <row r="428" spans="1:3">
      <c r="A428" s="9">
        <v>8021723036031</v>
      </c>
      <c r="B428" s="7" t="s">
        <v>100</v>
      </c>
      <c r="C428" s="8">
        <v>50</v>
      </c>
    </row>
    <row r="429" spans="1:3">
      <c r="A429" s="9">
        <v>8021723036079</v>
      </c>
      <c r="B429" s="7" t="s">
        <v>101</v>
      </c>
      <c r="C429" s="8">
        <v>50</v>
      </c>
    </row>
    <row r="430" spans="1:3">
      <c r="A430" s="9">
        <v>8021723037595</v>
      </c>
      <c r="B430" s="7" t="s">
        <v>139</v>
      </c>
      <c r="C430" s="8">
        <v>65</v>
      </c>
    </row>
    <row r="431" spans="1:3">
      <c r="A431" s="9">
        <v>2000323315483</v>
      </c>
      <c r="B431" s="7" t="s">
        <v>145</v>
      </c>
      <c r="C431" s="8">
        <v>65</v>
      </c>
    </row>
    <row r="432" spans="1:3">
      <c r="A432" s="9">
        <v>8021723032903</v>
      </c>
      <c r="B432" s="7" t="s">
        <v>146</v>
      </c>
      <c r="C432" s="8">
        <v>65</v>
      </c>
    </row>
    <row r="433" spans="1:3">
      <c r="A433" s="9">
        <v>8021723055377</v>
      </c>
      <c r="B433" s="7" t="s">
        <v>140</v>
      </c>
      <c r="C433" s="8">
        <v>65</v>
      </c>
    </row>
    <row r="434" spans="1:3">
      <c r="A434" s="9">
        <v>8021723055407</v>
      </c>
      <c r="B434" s="7" t="s">
        <v>178</v>
      </c>
      <c r="C434" s="8">
        <v>65</v>
      </c>
    </row>
    <row r="435" spans="1:3">
      <c r="A435" s="9">
        <v>2000323315490</v>
      </c>
      <c r="B435" s="7" t="s">
        <v>147</v>
      </c>
      <c r="C435" s="8">
        <v>65</v>
      </c>
    </row>
    <row r="436" spans="1:3">
      <c r="A436" s="9">
        <v>2000323315506</v>
      </c>
      <c r="B436" s="7" t="s">
        <v>148</v>
      </c>
      <c r="C436" s="8">
        <v>65</v>
      </c>
    </row>
    <row r="437" spans="1:3">
      <c r="A437" s="9">
        <v>8021723055414</v>
      </c>
      <c r="B437" s="7" t="s">
        <v>149</v>
      </c>
      <c r="C437" s="8">
        <v>65</v>
      </c>
    </row>
    <row r="438" spans="1:3">
      <c r="A438" s="9">
        <v>8410207115889</v>
      </c>
      <c r="B438" s="7" t="s">
        <v>15</v>
      </c>
      <c r="C438" s="8">
        <v>50</v>
      </c>
    </row>
    <row r="439" spans="1:3">
      <c r="A439" s="9">
        <v>3574669909594</v>
      </c>
      <c r="B439" s="7" t="s">
        <v>16</v>
      </c>
      <c r="C439" s="8">
        <v>50</v>
      </c>
    </row>
    <row r="440" spans="1:3">
      <c r="A440" s="9">
        <v>3574661599250</v>
      </c>
      <c r="B440" s="7" t="s">
        <v>303</v>
      </c>
      <c r="C440" s="8">
        <v>37</v>
      </c>
    </row>
    <row r="441" spans="1:3">
      <c r="A441" s="9">
        <v>3574660127362</v>
      </c>
      <c r="B441" s="7" t="s">
        <v>36</v>
      </c>
      <c r="C441" s="8">
        <v>65</v>
      </c>
    </row>
    <row r="442" spans="1:3">
      <c r="A442" s="9">
        <v>3800038966944</v>
      </c>
      <c r="B442" s="7" t="s">
        <v>399</v>
      </c>
      <c r="C442" s="8">
        <v>47</v>
      </c>
    </row>
    <row r="443" spans="1:3">
      <c r="A443" s="9">
        <v>3800038966951</v>
      </c>
      <c r="B443" s="7" t="s">
        <v>400</v>
      </c>
      <c r="C443" s="8">
        <v>47</v>
      </c>
    </row>
    <row r="444" spans="1:3">
      <c r="A444" s="9">
        <v>3800038966968</v>
      </c>
      <c r="B444" s="7" t="s">
        <v>401</v>
      </c>
      <c r="C444" s="8">
        <v>47</v>
      </c>
    </row>
    <row r="445" spans="1:3">
      <c r="A445" s="9">
        <v>745114987587</v>
      </c>
      <c r="B445" s="7" t="s">
        <v>365</v>
      </c>
      <c r="C445" s="8">
        <v>39</v>
      </c>
    </row>
    <row r="446" spans="1:3">
      <c r="A446" s="9">
        <v>5000204657227</v>
      </c>
      <c r="B446" s="7" t="s">
        <v>17</v>
      </c>
      <c r="C446" s="8">
        <v>10</v>
      </c>
    </row>
    <row r="447" spans="1:3">
      <c r="A447" s="9">
        <v>5000204657258</v>
      </c>
      <c r="B447" s="7" t="s">
        <v>18</v>
      </c>
      <c r="C447" s="8">
        <v>10</v>
      </c>
    </row>
    <row r="448" spans="1:3">
      <c r="A448" s="9">
        <v>4016369692164</v>
      </c>
      <c r="B448" s="7" t="s">
        <v>46</v>
      </c>
      <c r="C448" s="8">
        <v>30</v>
      </c>
    </row>
    <row r="449" spans="1:3">
      <c r="A449" s="9">
        <v>8004283159952</v>
      </c>
      <c r="B449" s="7" t="s">
        <v>264</v>
      </c>
      <c r="C449" s="8">
        <v>128</v>
      </c>
    </row>
    <row r="450" spans="1:3">
      <c r="A450" s="9">
        <v>8004283158078</v>
      </c>
      <c r="B450" s="7" t="s">
        <v>265</v>
      </c>
      <c r="C450" s="8">
        <v>128</v>
      </c>
    </row>
    <row r="451" spans="1:3">
      <c r="A451" s="9">
        <v>8004283158092</v>
      </c>
      <c r="B451" s="7" t="s">
        <v>266</v>
      </c>
      <c r="C451" s="8">
        <v>128</v>
      </c>
    </row>
    <row r="452" spans="1:3">
      <c r="A452" s="9">
        <v>8718951119413</v>
      </c>
      <c r="B452" s="7" t="s">
        <v>640</v>
      </c>
      <c r="C452" s="8">
        <v>135</v>
      </c>
    </row>
    <row r="453" spans="1:3">
      <c r="A453" s="9">
        <v>8718951253995</v>
      </c>
      <c r="B453" s="7" t="s">
        <v>641</v>
      </c>
      <c r="C453" s="8">
        <v>135</v>
      </c>
    </row>
    <row r="454" spans="1:3">
      <c r="A454" s="9">
        <v>7290004078942</v>
      </c>
      <c r="B454" s="7" t="s">
        <v>642</v>
      </c>
      <c r="C454" s="8">
        <v>135</v>
      </c>
    </row>
    <row r="455" spans="1:3">
      <c r="A455" s="9">
        <v>8714789966403</v>
      </c>
      <c r="B455" s="7" t="s">
        <v>643</v>
      </c>
      <c r="C455" s="8">
        <v>135</v>
      </c>
    </row>
    <row r="456" spans="1:3">
      <c r="A456" s="9">
        <v>8435495843887</v>
      </c>
      <c r="B456" s="7" t="s">
        <v>550</v>
      </c>
      <c r="C456" s="8">
        <v>285</v>
      </c>
    </row>
    <row r="457" spans="1:3">
      <c r="A457" s="9">
        <v>8435495829485</v>
      </c>
      <c r="B457" s="7" t="s">
        <v>722</v>
      </c>
      <c r="C457" s="8">
        <v>285</v>
      </c>
    </row>
    <row r="458" spans="1:3">
      <c r="A458" s="9">
        <v>8435495838241</v>
      </c>
      <c r="B458" s="7" t="s">
        <v>498</v>
      </c>
      <c r="C458" s="8">
        <v>435</v>
      </c>
    </row>
    <row r="459" spans="1:3">
      <c r="A459" s="9">
        <v>8435495820536</v>
      </c>
      <c r="B459" s="7" t="s">
        <v>551</v>
      </c>
      <c r="C459" s="8">
        <v>435</v>
      </c>
    </row>
    <row r="460" spans="1:3">
      <c r="A460" s="9">
        <v>8435495847878</v>
      </c>
      <c r="B460" s="7" t="s">
        <v>552</v>
      </c>
      <c r="C460" s="8">
        <v>435</v>
      </c>
    </row>
    <row r="461" spans="1:3">
      <c r="A461" s="9">
        <v>8435495839095</v>
      </c>
      <c r="B461" s="7" t="s">
        <v>267</v>
      </c>
      <c r="C461" s="8">
        <v>475</v>
      </c>
    </row>
    <row r="462" spans="1:3">
      <c r="A462" s="9">
        <v>8437014202441</v>
      </c>
      <c r="B462" s="7" t="s">
        <v>268</v>
      </c>
      <c r="C462" s="8">
        <v>108</v>
      </c>
    </row>
    <row r="463" spans="1:3">
      <c r="A463" s="9">
        <v>8435495846345</v>
      </c>
      <c r="B463" s="7" t="s">
        <v>586</v>
      </c>
      <c r="C463" s="8">
        <v>450</v>
      </c>
    </row>
    <row r="464" spans="1:3">
      <c r="A464" s="9">
        <v>8435495815037</v>
      </c>
      <c r="B464" s="7" t="s">
        <v>553</v>
      </c>
      <c r="C464" s="8">
        <v>225</v>
      </c>
    </row>
    <row r="465" spans="1:3">
      <c r="A465" s="9">
        <v>8435495815136</v>
      </c>
      <c r="B465" s="7" t="s">
        <v>196</v>
      </c>
      <c r="C465" s="8">
        <v>450</v>
      </c>
    </row>
    <row r="466" spans="1:3">
      <c r="A466" s="9">
        <v>8435495815112</v>
      </c>
      <c r="B466" s="7" t="s">
        <v>197</v>
      </c>
      <c r="C466" s="8">
        <v>450</v>
      </c>
    </row>
    <row r="467" spans="1:3">
      <c r="A467" s="9">
        <v>8435495815068</v>
      </c>
      <c r="B467" s="7" t="s">
        <v>198</v>
      </c>
      <c r="C467" s="8">
        <v>450</v>
      </c>
    </row>
    <row r="468" spans="1:3">
      <c r="A468" s="9">
        <v>8700216292184</v>
      </c>
      <c r="B468" s="7" t="s">
        <v>665</v>
      </c>
      <c r="C468" s="8">
        <v>275</v>
      </c>
    </row>
    <row r="469" spans="1:3">
      <c r="A469" s="9">
        <v>8700216292627</v>
      </c>
      <c r="B469" s="7" t="s">
        <v>666</v>
      </c>
      <c r="C469" s="8">
        <v>275</v>
      </c>
    </row>
    <row r="470" spans="1:3">
      <c r="A470" s="9">
        <v>8006540889923</v>
      </c>
      <c r="B470" s="7" t="s">
        <v>723</v>
      </c>
      <c r="C470" s="8">
        <v>110</v>
      </c>
    </row>
    <row r="471" spans="1:3">
      <c r="A471" s="9">
        <v>8006540901779</v>
      </c>
      <c r="B471" s="7" t="s">
        <v>644</v>
      </c>
      <c r="C471" s="8">
        <v>110</v>
      </c>
    </row>
    <row r="472" spans="1:3">
      <c r="A472" s="9">
        <v>8006540659618</v>
      </c>
      <c r="B472" s="7" t="s">
        <v>213</v>
      </c>
      <c r="C472" s="8">
        <v>125</v>
      </c>
    </row>
    <row r="473" spans="1:3">
      <c r="A473" s="9">
        <v>8006540091906</v>
      </c>
      <c r="B473" s="7" t="s">
        <v>225</v>
      </c>
      <c r="C473" s="8">
        <v>110</v>
      </c>
    </row>
    <row r="474" spans="1:3">
      <c r="A474" s="9">
        <v>8001090891181</v>
      </c>
      <c r="B474" s="7" t="s">
        <v>724</v>
      </c>
      <c r="C474" s="8">
        <v>200</v>
      </c>
    </row>
    <row r="475" spans="1:3">
      <c r="A475" s="9">
        <v>8006540296011</v>
      </c>
      <c r="B475" s="7" t="s">
        <v>214</v>
      </c>
      <c r="C475" s="8">
        <v>158</v>
      </c>
    </row>
    <row r="476" spans="1:3">
      <c r="A476" s="9">
        <v>8700216708289</v>
      </c>
      <c r="B476" s="7" t="s">
        <v>725</v>
      </c>
      <c r="C476" s="8">
        <v>200</v>
      </c>
    </row>
    <row r="477" spans="1:3">
      <c r="A477" s="9">
        <v>8700216708623</v>
      </c>
      <c r="B477" s="7" t="s">
        <v>726</v>
      </c>
      <c r="C477" s="8">
        <v>200</v>
      </c>
    </row>
    <row r="478" spans="1:3">
      <c r="A478" s="9">
        <v>8700216708500</v>
      </c>
      <c r="B478" s="7" t="s">
        <v>727</v>
      </c>
      <c r="C478" s="8">
        <v>200</v>
      </c>
    </row>
    <row r="479" spans="1:3">
      <c r="A479" s="9">
        <v>8001090870216</v>
      </c>
      <c r="B479" s="7" t="s">
        <v>766</v>
      </c>
      <c r="C479" s="8">
        <v>158</v>
      </c>
    </row>
    <row r="480" spans="1:3">
      <c r="A480" s="9">
        <v>8700216708388</v>
      </c>
      <c r="B480" s="7" t="s">
        <v>728</v>
      </c>
      <c r="C480" s="8">
        <v>200</v>
      </c>
    </row>
    <row r="481" spans="1:3">
      <c r="A481" s="9">
        <v>5060033820070</v>
      </c>
      <c r="B481" s="7" t="s">
        <v>73</v>
      </c>
      <c r="C481" s="8">
        <v>165</v>
      </c>
    </row>
    <row r="482" spans="1:3">
      <c r="A482" s="9">
        <v>7322541233512</v>
      </c>
      <c r="B482" s="7" t="s">
        <v>603</v>
      </c>
      <c r="C482" s="8">
        <v>25</v>
      </c>
    </row>
    <row r="483" spans="1:3">
      <c r="A483" s="9">
        <v>7322541233390</v>
      </c>
      <c r="B483" s="7" t="s">
        <v>604</v>
      </c>
      <c r="C483" s="8">
        <v>25</v>
      </c>
    </row>
    <row r="484" spans="1:3">
      <c r="A484" s="9">
        <v>7310790088137</v>
      </c>
      <c r="B484" s="7" t="s">
        <v>402</v>
      </c>
      <c r="C484" s="8">
        <v>28</v>
      </c>
    </row>
    <row r="485" spans="1:3">
      <c r="A485" s="9">
        <v>7322540337938</v>
      </c>
      <c r="B485" s="7" t="s">
        <v>363</v>
      </c>
      <c r="C485" s="8">
        <v>28</v>
      </c>
    </row>
    <row r="486" spans="1:3">
      <c r="A486" s="9">
        <v>7322540344059</v>
      </c>
      <c r="B486" s="7" t="s">
        <v>364</v>
      </c>
      <c r="C486" s="8">
        <v>28</v>
      </c>
    </row>
    <row r="487" spans="1:3">
      <c r="A487" s="9">
        <v>7322540157093</v>
      </c>
      <c r="B487" s="7" t="s">
        <v>605</v>
      </c>
      <c r="C487" s="8">
        <v>48</v>
      </c>
    </row>
    <row r="488" spans="1:3">
      <c r="A488" s="9">
        <v>7810298380928</v>
      </c>
      <c r="B488" s="7" t="s">
        <v>62</v>
      </c>
      <c r="C488" s="8">
        <v>50</v>
      </c>
    </row>
    <row r="489" spans="1:3">
      <c r="A489" s="9">
        <v>9000101802016</v>
      </c>
      <c r="B489" s="7" t="s">
        <v>499</v>
      </c>
      <c r="C489" s="8">
        <v>325</v>
      </c>
    </row>
    <row r="490" spans="1:3">
      <c r="A490" s="9">
        <v>4780099051362</v>
      </c>
      <c r="B490" s="7" t="s">
        <v>19</v>
      </c>
      <c r="C490" s="8">
        <v>275</v>
      </c>
    </row>
    <row r="491" spans="1:3">
      <c r="A491" s="9">
        <v>4780099051355</v>
      </c>
      <c r="B491" s="7" t="s">
        <v>20</v>
      </c>
      <c r="C491" s="8">
        <v>275</v>
      </c>
    </row>
    <row r="492" spans="1:3">
      <c r="A492" s="9">
        <v>5900498028102</v>
      </c>
      <c r="B492" s="7" t="s">
        <v>729</v>
      </c>
      <c r="C492" s="8">
        <v>70</v>
      </c>
    </row>
    <row r="493" spans="1:3">
      <c r="A493" s="9">
        <v>5900498028867</v>
      </c>
      <c r="B493" s="7" t="s">
        <v>730</v>
      </c>
      <c r="C493" s="8">
        <v>70</v>
      </c>
    </row>
    <row r="494" spans="1:3">
      <c r="A494" s="9">
        <v>5900498028300</v>
      </c>
      <c r="B494" s="7" t="s">
        <v>731</v>
      </c>
      <c r="C494" s="8">
        <v>70</v>
      </c>
    </row>
    <row r="495" spans="1:3">
      <c r="A495" s="9">
        <v>5900998006280</v>
      </c>
      <c r="B495" s="7" t="s">
        <v>21</v>
      </c>
      <c r="C495" s="8">
        <v>13</v>
      </c>
    </row>
    <row r="496" spans="1:3">
      <c r="A496" s="9">
        <v>4002554169345</v>
      </c>
      <c r="B496" s="7" t="s">
        <v>304</v>
      </c>
      <c r="C496" s="8">
        <v>65</v>
      </c>
    </row>
    <row r="497" spans="1:3">
      <c r="A497" s="9">
        <v>4002554168997</v>
      </c>
      <c r="B497" s="7" t="s">
        <v>305</v>
      </c>
      <c r="C497" s="8">
        <v>65</v>
      </c>
    </row>
    <row r="498" spans="1:3">
      <c r="A498" s="9">
        <v>3607340879722</v>
      </c>
      <c r="B498" s="7" t="s">
        <v>306</v>
      </c>
      <c r="C498" s="8">
        <v>65</v>
      </c>
    </row>
    <row r="499" spans="1:3">
      <c r="A499" s="9">
        <v>3607340879708</v>
      </c>
      <c r="B499" s="7" t="s">
        <v>307</v>
      </c>
      <c r="C499" s="8">
        <v>65</v>
      </c>
    </row>
    <row r="500" spans="1:3">
      <c r="A500" s="9">
        <v>4002554169185</v>
      </c>
      <c r="B500" s="7" t="s">
        <v>308</v>
      </c>
      <c r="C500" s="8">
        <v>65</v>
      </c>
    </row>
    <row r="501" spans="1:3">
      <c r="A501" s="9">
        <v>4002554169024</v>
      </c>
      <c r="B501" s="7" t="s">
        <v>309</v>
      </c>
      <c r="C501" s="8">
        <v>65</v>
      </c>
    </row>
    <row r="502" spans="1:3">
      <c r="A502" s="9">
        <v>4002554168881</v>
      </c>
      <c r="B502" s="7" t="s">
        <v>310</v>
      </c>
      <c r="C502" s="8">
        <v>65</v>
      </c>
    </row>
    <row r="503" spans="1:3">
      <c r="A503" s="9">
        <v>3574661715926</v>
      </c>
      <c r="B503" s="7" t="s">
        <v>284</v>
      </c>
      <c r="C503" s="8">
        <v>65</v>
      </c>
    </row>
    <row r="504" spans="1:3">
      <c r="A504" s="9">
        <v>2200007946686</v>
      </c>
      <c r="B504" s="7" t="s">
        <v>226</v>
      </c>
      <c r="C504" s="8">
        <v>145</v>
      </c>
    </row>
    <row r="505" spans="1:3">
      <c r="A505" s="9">
        <v>3474636972173</v>
      </c>
      <c r="B505" s="7" t="s">
        <v>554</v>
      </c>
      <c r="C505" s="8">
        <v>150</v>
      </c>
    </row>
    <row r="506" spans="1:3">
      <c r="A506" s="9">
        <v>3474636972074</v>
      </c>
      <c r="B506" s="7" t="s">
        <v>555</v>
      </c>
      <c r="C506" s="8">
        <v>150</v>
      </c>
    </row>
    <row r="507" spans="1:3">
      <c r="A507" s="9">
        <v>3474636972036</v>
      </c>
      <c r="B507" s="7" t="s">
        <v>556</v>
      </c>
      <c r="C507" s="8">
        <v>150</v>
      </c>
    </row>
    <row r="508" spans="1:3">
      <c r="A508" s="9">
        <v>3474636978250</v>
      </c>
      <c r="B508" s="7" t="s">
        <v>199</v>
      </c>
      <c r="C508" s="8">
        <v>150</v>
      </c>
    </row>
    <row r="509" spans="1:3">
      <c r="A509" s="9">
        <v>3474636978298</v>
      </c>
      <c r="B509" s="7" t="s">
        <v>557</v>
      </c>
      <c r="C509" s="8">
        <v>150</v>
      </c>
    </row>
    <row r="510" spans="1:3">
      <c r="A510" s="9">
        <v>3474636971916</v>
      </c>
      <c r="B510" s="7" t="s">
        <v>558</v>
      </c>
      <c r="C510" s="8">
        <v>150</v>
      </c>
    </row>
    <row r="511" spans="1:3">
      <c r="A511" s="9">
        <v>3474636993345</v>
      </c>
      <c r="B511" s="7" t="s">
        <v>559</v>
      </c>
      <c r="C511" s="8">
        <v>150</v>
      </c>
    </row>
    <row r="512" spans="1:3">
      <c r="A512" s="9">
        <v>3474636986156</v>
      </c>
      <c r="B512" s="7" t="s">
        <v>560</v>
      </c>
      <c r="C512" s="8">
        <v>150</v>
      </c>
    </row>
    <row r="513" spans="1:3">
      <c r="A513" s="9">
        <v>3474636972838</v>
      </c>
      <c r="B513" s="7" t="s">
        <v>561</v>
      </c>
      <c r="C513" s="8">
        <v>150</v>
      </c>
    </row>
    <row r="514" spans="1:3">
      <c r="A514" s="9">
        <v>3474636977666</v>
      </c>
      <c r="B514" s="7" t="s">
        <v>562</v>
      </c>
      <c r="C514" s="8">
        <v>150</v>
      </c>
    </row>
    <row r="515" spans="1:3">
      <c r="A515" s="9">
        <v>3474636986125</v>
      </c>
      <c r="B515" s="7" t="s">
        <v>563</v>
      </c>
      <c r="C515" s="8">
        <v>150</v>
      </c>
    </row>
    <row r="516" spans="1:3">
      <c r="A516" s="9">
        <v>3474636977857</v>
      </c>
      <c r="B516" s="7" t="s">
        <v>564</v>
      </c>
      <c r="C516" s="8">
        <v>150</v>
      </c>
    </row>
    <row r="517" spans="1:3">
      <c r="A517" s="9">
        <v>3474636986798</v>
      </c>
      <c r="B517" s="7" t="s">
        <v>565</v>
      </c>
      <c r="C517" s="8">
        <v>150</v>
      </c>
    </row>
    <row r="518" spans="1:3">
      <c r="A518" s="9">
        <v>3474636986736</v>
      </c>
      <c r="B518" s="7" t="s">
        <v>200</v>
      </c>
      <c r="C518" s="8">
        <v>150</v>
      </c>
    </row>
    <row r="519" spans="1:3">
      <c r="A519" s="9">
        <v>3600531511982</v>
      </c>
      <c r="B519" s="7" t="s">
        <v>22</v>
      </c>
      <c r="C519" s="8">
        <v>65</v>
      </c>
    </row>
    <row r="520" spans="1:3">
      <c r="A520" s="9">
        <v>5904517025899</v>
      </c>
      <c r="B520" s="7" t="s">
        <v>418</v>
      </c>
      <c r="C520" s="8">
        <v>16</v>
      </c>
    </row>
    <row r="521" spans="1:3">
      <c r="A521" s="9">
        <v>5000204162479</v>
      </c>
      <c r="B521" s="7" t="s">
        <v>65</v>
      </c>
      <c r="C521" s="8">
        <v>50</v>
      </c>
    </row>
    <row r="522" spans="1:3">
      <c r="A522" s="9">
        <v>4823002001099</v>
      </c>
      <c r="B522" s="7" t="s">
        <v>500</v>
      </c>
      <c r="C522" s="8">
        <v>55</v>
      </c>
    </row>
    <row r="523" spans="1:3">
      <c r="A523" s="9">
        <v>5000204159509</v>
      </c>
      <c r="B523" s="7" t="s">
        <v>277</v>
      </c>
      <c r="C523" s="8">
        <v>55</v>
      </c>
    </row>
    <row r="524" spans="1:3">
      <c r="A524" s="9">
        <v>8006540555255</v>
      </c>
      <c r="B524" s="7" t="s">
        <v>201</v>
      </c>
      <c r="C524" s="8">
        <v>75</v>
      </c>
    </row>
    <row r="525" spans="1:3">
      <c r="A525" s="9">
        <v>4046723022024</v>
      </c>
      <c r="B525" s="7" t="s">
        <v>179</v>
      </c>
      <c r="C525" s="8">
        <v>98</v>
      </c>
    </row>
    <row r="526" spans="1:3">
      <c r="A526" s="9">
        <v>4820265170548</v>
      </c>
      <c r="B526" s="7" t="s">
        <v>67</v>
      </c>
      <c r="C526" s="8">
        <v>83</v>
      </c>
    </row>
    <row r="527" spans="1:3">
      <c r="A527" s="9">
        <v>4820265170524</v>
      </c>
      <c r="B527" s="7" t="s">
        <v>348</v>
      </c>
      <c r="C527" s="8">
        <v>83</v>
      </c>
    </row>
    <row r="528" spans="1:3">
      <c r="A528" s="9">
        <v>8001090850638</v>
      </c>
      <c r="B528" s="7" t="s">
        <v>238</v>
      </c>
      <c r="C528" s="8">
        <v>48</v>
      </c>
    </row>
    <row r="529" spans="1:3">
      <c r="A529" s="9">
        <v>8001841504599</v>
      </c>
      <c r="B529" s="7" t="s">
        <v>180</v>
      </c>
      <c r="C529" s="8">
        <v>50</v>
      </c>
    </row>
    <row r="530" spans="1:3">
      <c r="A530" s="9">
        <v>8001841504551</v>
      </c>
      <c r="B530" s="7" t="s">
        <v>667</v>
      </c>
      <c r="C530" s="8">
        <v>50</v>
      </c>
    </row>
    <row r="531" spans="1:3">
      <c r="A531" s="9">
        <v>4005808816057</v>
      </c>
      <c r="B531" s="7" t="s">
        <v>206</v>
      </c>
      <c r="C531" s="8">
        <v>85</v>
      </c>
    </row>
    <row r="532" spans="1:3">
      <c r="A532" s="9">
        <v>5900017041452</v>
      </c>
      <c r="B532" s="7" t="s">
        <v>732</v>
      </c>
      <c r="C532" s="8">
        <v>95</v>
      </c>
    </row>
    <row r="533" spans="1:3">
      <c r="A533" s="9">
        <v>4005900138842</v>
      </c>
      <c r="B533" s="7" t="s">
        <v>207</v>
      </c>
      <c r="C533" s="8">
        <v>155</v>
      </c>
    </row>
    <row r="534" spans="1:3">
      <c r="A534" s="9">
        <v>4005900009319</v>
      </c>
      <c r="B534" s="7" t="s">
        <v>733</v>
      </c>
      <c r="C534" s="8">
        <v>145</v>
      </c>
    </row>
    <row r="535" spans="1:3">
      <c r="A535" s="9">
        <v>42283355</v>
      </c>
      <c r="B535" s="7" t="s">
        <v>734</v>
      </c>
      <c r="C535" s="8">
        <v>55</v>
      </c>
    </row>
    <row r="536" spans="1:3">
      <c r="A536" s="9">
        <v>42163169</v>
      </c>
      <c r="B536" s="7" t="s">
        <v>380</v>
      </c>
      <c r="C536" s="8">
        <v>65</v>
      </c>
    </row>
    <row r="537" spans="1:3">
      <c r="A537" s="9">
        <v>4006000000183</v>
      </c>
      <c r="B537" s="7" t="s">
        <v>735</v>
      </c>
      <c r="C537" s="8">
        <v>78</v>
      </c>
    </row>
    <row r="538" spans="1:3">
      <c r="A538" s="9">
        <v>8435495836872</v>
      </c>
      <c r="B538" s="7" t="s">
        <v>349</v>
      </c>
      <c r="C538" s="8">
        <v>75</v>
      </c>
    </row>
    <row r="539" spans="1:3">
      <c r="A539" s="9">
        <v>8011935075157</v>
      </c>
      <c r="B539" s="7" t="s">
        <v>566</v>
      </c>
      <c r="C539" s="8">
        <v>185</v>
      </c>
    </row>
    <row r="540" spans="1:3">
      <c r="A540" s="9">
        <v>8011935071784</v>
      </c>
      <c r="B540" s="7" t="s">
        <v>567</v>
      </c>
      <c r="C540" s="8">
        <v>185</v>
      </c>
    </row>
    <row r="541" spans="1:3">
      <c r="A541" s="9">
        <v>8011935075058</v>
      </c>
      <c r="B541" s="7" t="s">
        <v>568</v>
      </c>
      <c r="C541" s="8">
        <v>185</v>
      </c>
    </row>
    <row r="542" spans="1:3">
      <c r="A542" s="9">
        <v>8011935069712</v>
      </c>
      <c r="B542" s="7" t="s">
        <v>569</v>
      </c>
      <c r="C542" s="8">
        <v>185</v>
      </c>
    </row>
    <row r="543" spans="1:3">
      <c r="A543" s="9">
        <v>8011935052875</v>
      </c>
      <c r="B543" s="7" t="s">
        <v>419</v>
      </c>
      <c r="C543" s="8">
        <v>185</v>
      </c>
    </row>
    <row r="544" spans="1:3">
      <c r="A544" s="9">
        <v>8011935075508</v>
      </c>
      <c r="B544" s="7" t="s">
        <v>570</v>
      </c>
      <c r="C544" s="8">
        <v>185</v>
      </c>
    </row>
    <row r="545" spans="1:3">
      <c r="A545" s="9">
        <v>5000167277364</v>
      </c>
      <c r="B545" s="7" t="s">
        <v>311</v>
      </c>
      <c r="C545" s="8">
        <v>65</v>
      </c>
    </row>
    <row r="546" spans="1:3">
      <c r="A546" s="9">
        <v>5045097964946</v>
      </c>
      <c r="B546" s="7" t="s">
        <v>312</v>
      </c>
      <c r="C546" s="8">
        <v>65</v>
      </c>
    </row>
    <row r="547" spans="1:3">
      <c r="A547" s="9">
        <v>5000167275711</v>
      </c>
      <c r="B547" s="7" t="s">
        <v>313</v>
      </c>
      <c r="C547" s="8">
        <v>65</v>
      </c>
    </row>
    <row r="548" spans="1:3">
      <c r="A548" s="9">
        <v>3574661467702</v>
      </c>
      <c r="B548" s="7" t="s">
        <v>285</v>
      </c>
      <c r="C548" s="8">
        <v>45</v>
      </c>
    </row>
    <row r="549" spans="1:3">
      <c r="A549" s="9">
        <v>3574660192063</v>
      </c>
      <c r="B549" s="7" t="s">
        <v>286</v>
      </c>
      <c r="C549" s="8">
        <v>45</v>
      </c>
    </row>
    <row r="550" spans="1:3">
      <c r="A550" s="9">
        <v>3574660234329</v>
      </c>
      <c r="B550" s="7" t="s">
        <v>420</v>
      </c>
      <c r="C550" s="8">
        <v>43</v>
      </c>
    </row>
    <row r="551" spans="1:3">
      <c r="A551" s="9">
        <v>3574661331164</v>
      </c>
      <c r="B551" s="7" t="s">
        <v>501</v>
      </c>
      <c r="C551" s="8">
        <v>43</v>
      </c>
    </row>
    <row r="552" spans="1:3">
      <c r="A552" s="9">
        <v>8002030142974</v>
      </c>
      <c r="B552" s="7" t="s">
        <v>287</v>
      </c>
      <c r="C552" s="8">
        <v>50</v>
      </c>
    </row>
    <row r="553" spans="1:3">
      <c r="A553" s="9">
        <v>22796972415</v>
      </c>
      <c r="B553" s="7" t="s">
        <v>23</v>
      </c>
      <c r="C553" s="8">
        <v>120</v>
      </c>
    </row>
    <row r="554" spans="1:3">
      <c r="A554" s="9">
        <v>4084500979437</v>
      </c>
      <c r="B554" s="7" t="s">
        <v>668</v>
      </c>
      <c r="C554" s="8">
        <v>80</v>
      </c>
    </row>
    <row r="555" spans="1:3">
      <c r="A555" s="9">
        <v>4084500979529</v>
      </c>
      <c r="B555" s="7" t="s">
        <v>669</v>
      </c>
      <c r="C555" s="8">
        <v>80</v>
      </c>
    </row>
    <row r="556" spans="1:3">
      <c r="A556" s="9">
        <v>4084500979260</v>
      </c>
      <c r="B556" s="7" t="s">
        <v>670</v>
      </c>
      <c r="C556" s="8">
        <v>80</v>
      </c>
    </row>
    <row r="557" spans="1:3">
      <c r="A557" s="9">
        <v>4084500979239</v>
      </c>
      <c r="B557" s="7" t="s">
        <v>350</v>
      </c>
      <c r="C557" s="8">
        <v>80</v>
      </c>
    </row>
    <row r="558" spans="1:3">
      <c r="A558" s="9">
        <v>8700216859820</v>
      </c>
      <c r="B558" s="7" t="s">
        <v>736</v>
      </c>
      <c r="C558" s="8">
        <v>120</v>
      </c>
    </row>
    <row r="559" spans="1:3">
      <c r="A559" s="9">
        <v>8700216875615</v>
      </c>
      <c r="B559" s="7" t="s">
        <v>737</v>
      </c>
      <c r="C559" s="8">
        <v>120</v>
      </c>
    </row>
    <row r="560" spans="1:3">
      <c r="A560" s="9">
        <v>8006540838761</v>
      </c>
      <c r="B560" s="7" t="s">
        <v>738</v>
      </c>
      <c r="C560" s="8">
        <v>120</v>
      </c>
    </row>
    <row r="561" spans="1:3">
      <c r="A561" s="9">
        <v>4084500978881</v>
      </c>
      <c r="B561" s="7" t="s">
        <v>739</v>
      </c>
      <c r="C561" s="8">
        <v>120</v>
      </c>
    </row>
    <row r="562" spans="1:3">
      <c r="A562" s="9">
        <v>8700216232746</v>
      </c>
      <c r="B562" s="7" t="s">
        <v>351</v>
      </c>
      <c r="C562" s="8">
        <v>120</v>
      </c>
    </row>
    <row r="563" spans="1:3">
      <c r="A563" s="9">
        <v>8006540842348</v>
      </c>
      <c r="B563" s="7" t="s">
        <v>740</v>
      </c>
      <c r="C563" s="8">
        <v>120</v>
      </c>
    </row>
    <row r="564" spans="1:3">
      <c r="A564" s="9">
        <v>4015600860332</v>
      </c>
      <c r="B564" s="7" t="s">
        <v>671</v>
      </c>
      <c r="C564" s="8">
        <v>75</v>
      </c>
    </row>
    <row r="565" spans="1:3">
      <c r="A565" s="9">
        <v>8006540175972</v>
      </c>
      <c r="B565" s="7" t="s">
        <v>276</v>
      </c>
      <c r="C565" s="8">
        <v>90</v>
      </c>
    </row>
    <row r="566" spans="1:3">
      <c r="A566" s="9">
        <v>8001841834344</v>
      </c>
      <c r="B566" s="7" t="s">
        <v>255</v>
      </c>
      <c r="C566" s="8">
        <v>75</v>
      </c>
    </row>
    <row r="567" spans="1:3">
      <c r="A567" s="9">
        <v>8700216133074</v>
      </c>
      <c r="B567" s="7" t="s">
        <v>754</v>
      </c>
      <c r="C567" s="8">
        <v>90</v>
      </c>
    </row>
    <row r="568" spans="1:3">
      <c r="A568" s="9">
        <v>4015600862640</v>
      </c>
      <c r="B568" s="7" t="s">
        <v>672</v>
      </c>
      <c r="C568" s="8">
        <v>90</v>
      </c>
    </row>
    <row r="569" spans="1:3">
      <c r="A569" s="9">
        <v>8001090970459</v>
      </c>
      <c r="B569" s="7" t="s">
        <v>645</v>
      </c>
      <c r="C569" s="8">
        <v>90</v>
      </c>
    </row>
    <row r="570" spans="1:3">
      <c r="A570" s="9">
        <v>8006540424148</v>
      </c>
      <c r="B570" s="7" t="s">
        <v>767</v>
      </c>
      <c r="C570" s="8">
        <v>90</v>
      </c>
    </row>
    <row r="571" spans="1:3">
      <c r="A571" s="9">
        <v>8006540424575</v>
      </c>
      <c r="B571" s="7" t="s">
        <v>768</v>
      </c>
      <c r="C571" s="8">
        <v>90</v>
      </c>
    </row>
    <row r="572" spans="1:3">
      <c r="A572" s="9">
        <v>4084500490581</v>
      </c>
      <c r="B572" s="7" t="s">
        <v>314</v>
      </c>
      <c r="C572" s="8">
        <v>90</v>
      </c>
    </row>
    <row r="573" spans="1:3">
      <c r="A573" s="9">
        <v>3014260747930</v>
      </c>
      <c r="B573" s="7" t="s">
        <v>381</v>
      </c>
      <c r="C573" s="8">
        <v>17</v>
      </c>
    </row>
    <row r="574" spans="1:3">
      <c r="A574" s="9">
        <v>8001841041360</v>
      </c>
      <c r="B574" s="7" t="s">
        <v>150</v>
      </c>
      <c r="C574" s="8">
        <v>50</v>
      </c>
    </row>
    <row r="575" spans="1:3">
      <c r="A575" s="9">
        <v>4015400278818</v>
      </c>
      <c r="B575" s="7" t="s">
        <v>239</v>
      </c>
      <c r="C575" s="8">
        <v>550</v>
      </c>
    </row>
    <row r="576" spans="1:3">
      <c r="A576" s="9">
        <v>8001090948977</v>
      </c>
      <c r="B576" s="7" t="s">
        <v>673</v>
      </c>
      <c r="C576" s="8">
        <v>300</v>
      </c>
    </row>
    <row r="577" spans="1:3">
      <c r="A577" s="9">
        <v>8001090949097</v>
      </c>
      <c r="B577" s="7" t="s">
        <v>674</v>
      </c>
      <c r="C577" s="8">
        <v>300</v>
      </c>
    </row>
    <row r="578" spans="1:3">
      <c r="A578" s="9">
        <v>8006540207796</v>
      </c>
      <c r="B578" s="7" t="s">
        <v>675</v>
      </c>
      <c r="C578" s="8">
        <v>300</v>
      </c>
    </row>
    <row r="579" spans="1:3">
      <c r="A579" s="9">
        <v>8001841628752</v>
      </c>
      <c r="B579" s="7" t="s">
        <v>769</v>
      </c>
      <c r="C579" s="8">
        <v>100</v>
      </c>
    </row>
    <row r="580" spans="1:3">
      <c r="A580" s="9">
        <v>5410076532452</v>
      </c>
      <c r="B580" s="7" t="s">
        <v>676</v>
      </c>
      <c r="C580" s="8">
        <v>110</v>
      </c>
    </row>
    <row r="581" spans="1:3">
      <c r="A581" s="9">
        <v>8001090377487</v>
      </c>
      <c r="B581" s="7" t="s">
        <v>151</v>
      </c>
      <c r="C581" s="8">
        <v>110</v>
      </c>
    </row>
    <row r="582" spans="1:3">
      <c r="A582" s="9">
        <v>8006540124833</v>
      </c>
      <c r="B582" s="7" t="s">
        <v>646</v>
      </c>
      <c r="C582" s="8">
        <v>100</v>
      </c>
    </row>
    <row r="583" spans="1:3">
      <c r="A583" s="9">
        <v>8001090673725</v>
      </c>
      <c r="B583" s="7" t="s">
        <v>373</v>
      </c>
      <c r="C583" s="8">
        <v>110</v>
      </c>
    </row>
    <row r="584" spans="1:3">
      <c r="A584" s="9">
        <v>5410076561834</v>
      </c>
      <c r="B584" s="7" t="s">
        <v>770</v>
      </c>
      <c r="C584" s="8">
        <v>110</v>
      </c>
    </row>
    <row r="585" spans="1:3">
      <c r="A585" s="9">
        <v>5054563115188</v>
      </c>
      <c r="B585" s="7" t="s">
        <v>86</v>
      </c>
      <c r="C585" s="8">
        <v>38</v>
      </c>
    </row>
    <row r="586" spans="1:3">
      <c r="A586" s="9">
        <v>5054563203267</v>
      </c>
      <c r="B586" s="7" t="s">
        <v>403</v>
      </c>
      <c r="C586" s="8">
        <v>38</v>
      </c>
    </row>
    <row r="587" spans="1:3">
      <c r="A587" s="9">
        <v>8606034950148</v>
      </c>
      <c r="B587" s="7" t="s">
        <v>677</v>
      </c>
      <c r="C587" s="8">
        <v>150</v>
      </c>
    </row>
    <row r="588" spans="1:3">
      <c r="A588" s="9">
        <v>8606110850331</v>
      </c>
      <c r="B588" s="7" t="s">
        <v>382</v>
      </c>
      <c r="C588" s="8">
        <v>175</v>
      </c>
    </row>
    <row r="589" spans="1:3">
      <c r="A589" s="9">
        <v>9000101567946</v>
      </c>
      <c r="B589" s="7" t="s">
        <v>95</v>
      </c>
      <c r="C589" s="8">
        <v>185</v>
      </c>
    </row>
    <row r="590" spans="1:3">
      <c r="A590" s="9">
        <v>9000101805161</v>
      </c>
      <c r="B590" s="7" t="s">
        <v>502</v>
      </c>
      <c r="C590" s="8">
        <v>400</v>
      </c>
    </row>
    <row r="591" spans="1:3">
      <c r="A591" s="9">
        <v>9000101804416</v>
      </c>
      <c r="B591" s="7" t="s">
        <v>503</v>
      </c>
      <c r="C591" s="8">
        <v>400</v>
      </c>
    </row>
    <row r="592" spans="1:3">
      <c r="A592" s="9">
        <v>9000101800043</v>
      </c>
      <c r="B592" s="7" t="s">
        <v>678</v>
      </c>
      <c r="C592" s="8">
        <v>275</v>
      </c>
    </row>
    <row r="593" spans="1:3">
      <c r="A593" s="9">
        <v>9000101599497</v>
      </c>
      <c r="B593" s="7" t="s">
        <v>504</v>
      </c>
      <c r="C593" s="8">
        <v>400</v>
      </c>
    </row>
    <row r="594" spans="1:3">
      <c r="A594" s="9">
        <v>9000101801293</v>
      </c>
      <c r="B594" s="7" t="s">
        <v>505</v>
      </c>
      <c r="C594" s="8">
        <v>540</v>
      </c>
    </row>
    <row r="595" spans="1:3">
      <c r="A595" s="9">
        <v>9000101830880</v>
      </c>
      <c r="B595" s="7" t="s">
        <v>506</v>
      </c>
      <c r="C595" s="8">
        <v>575</v>
      </c>
    </row>
    <row r="596" spans="1:3">
      <c r="A596" s="9">
        <v>9000101826746</v>
      </c>
      <c r="B596" s="7" t="s">
        <v>507</v>
      </c>
      <c r="C596" s="8">
        <v>650</v>
      </c>
    </row>
    <row r="597" spans="1:3">
      <c r="A597" s="9">
        <v>9000101801323</v>
      </c>
      <c r="B597" s="7" t="s">
        <v>508</v>
      </c>
      <c r="C597" s="8">
        <v>540</v>
      </c>
    </row>
    <row r="598" spans="1:3">
      <c r="A598" s="9">
        <v>9000101830910</v>
      </c>
      <c r="B598" s="7" t="s">
        <v>509</v>
      </c>
      <c r="C598" s="8">
        <v>575</v>
      </c>
    </row>
    <row r="599" spans="1:3">
      <c r="A599" s="9">
        <v>9000101826715</v>
      </c>
      <c r="B599" s="7" t="s">
        <v>510</v>
      </c>
      <c r="C599" s="8">
        <v>650</v>
      </c>
    </row>
    <row r="600" spans="1:3">
      <c r="A600" s="9">
        <v>8720181077937</v>
      </c>
      <c r="B600" s="7" t="s">
        <v>24</v>
      </c>
      <c r="C600" s="8">
        <v>75</v>
      </c>
    </row>
    <row r="601" spans="1:3">
      <c r="A601" s="9">
        <v>5410091757830</v>
      </c>
      <c r="B601" s="7" t="s">
        <v>511</v>
      </c>
      <c r="C601" s="8">
        <v>250</v>
      </c>
    </row>
    <row r="602" spans="1:3">
      <c r="A602" s="9">
        <v>5060033823675</v>
      </c>
      <c r="B602" s="7" t="s">
        <v>152</v>
      </c>
      <c r="C602" s="8">
        <v>100</v>
      </c>
    </row>
    <row r="603" spans="1:3">
      <c r="A603" s="9">
        <v>5060033821114</v>
      </c>
      <c r="B603" s="7" t="s">
        <v>153</v>
      </c>
      <c r="C603" s="8">
        <v>120</v>
      </c>
    </row>
    <row r="604" spans="1:3">
      <c r="A604" s="9">
        <v>8009350406014</v>
      </c>
      <c r="B604" s="7" t="s">
        <v>512</v>
      </c>
      <c r="C604" s="8">
        <v>95</v>
      </c>
    </row>
    <row r="605" spans="1:3">
      <c r="A605" s="9">
        <v>4823002000511</v>
      </c>
      <c r="B605" s="7" t="s">
        <v>52</v>
      </c>
      <c r="C605" s="8">
        <v>50</v>
      </c>
    </row>
    <row r="606" spans="1:3">
      <c r="A606" s="9">
        <v>8002295000590</v>
      </c>
      <c r="B606" s="7" t="s">
        <v>125</v>
      </c>
      <c r="C606" s="8">
        <v>90</v>
      </c>
    </row>
    <row r="607" spans="1:3">
      <c r="A607" s="9">
        <v>8002295000057</v>
      </c>
      <c r="B607" s="7" t="s">
        <v>126</v>
      </c>
      <c r="C607" s="8">
        <v>80</v>
      </c>
    </row>
    <row r="608" spans="1:3">
      <c r="A608" s="9">
        <v>4820207592094</v>
      </c>
      <c r="B608" s="7" t="s">
        <v>741</v>
      </c>
      <c r="C608" s="8">
        <v>125</v>
      </c>
    </row>
    <row r="609" spans="1:3">
      <c r="A609" s="9">
        <v>5000204218947</v>
      </c>
      <c r="B609" s="7" t="s">
        <v>513</v>
      </c>
      <c r="C609" s="8">
        <v>65</v>
      </c>
    </row>
    <row r="610" spans="1:3">
      <c r="A610" s="9">
        <v>5000204223040</v>
      </c>
      <c r="B610" s="7" t="s">
        <v>227</v>
      </c>
      <c r="C610" s="8">
        <v>65</v>
      </c>
    </row>
    <row r="611" spans="1:3">
      <c r="A611" s="9">
        <v>5000204203462</v>
      </c>
      <c r="B611" s="7" t="s">
        <v>571</v>
      </c>
      <c r="C611" s="8">
        <v>65</v>
      </c>
    </row>
    <row r="612" spans="1:3">
      <c r="A612" s="9">
        <v>5000204327236</v>
      </c>
      <c r="B612" s="7" t="s">
        <v>572</v>
      </c>
      <c r="C612" s="8">
        <v>55</v>
      </c>
    </row>
    <row r="613" spans="1:3">
      <c r="A613" s="9">
        <v>5000204033083</v>
      </c>
      <c r="B613" s="7" t="s">
        <v>74</v>
      </c>
      <c r="C613" s="8">
        <v>18</v>
      </c>
    </row>
    <row r="614" spans="1:3">
      <c r="A614" s="9">
        <v>8717644644362</v>
      </c>
      <c r="B614" s="7" t="s">
        <v>404</v>
      </c>
      <c r="C614" s="8">
        <v>63</v>
      </c>
    </row>
    <row r="615" spans="1:3">
      <c r="A615" s="9">
        <v>87340686</v>
      </c>
      <c r="B615" s="7" t="s">
        <v>87</v>
      </c>
      <c r="C615" s="8">
        <v>80</v>
      </c>
    </row>
    <row r="616" spans="1:3">
      <c r="A616" s="9">
        <v>73103714</v>
      </c>
      <c r="B616" s="7" t="s">
        <v>352</v>
      </c>
      <c r="C616" s="8">
        <v>80</v>
      </c>
    </row>
    <row r="617" spans="1:3">
      <c r="A617" s="9">
        <v>59085751</v>
      </c>
      <c r="B617" s="7" t="s">
        <v>25</v>
      </c>
      <c r="C617" s="8">
        <v>80</v>
      </c>
    </row>
    <row r="618" spans="1:3">
      <c r="A618" s="9">
        <v>96097335</v>
      </c>
      <c r="B618" s="7" t="s">
        <v>88</v>
      </c>
      <c r="C618" s="8">
        <v>80</v>
      </c>
    </row>
    <row r="619" spans="1:3">
      <c r="A619" s="9">
        <v>50120772</v>
      </c>
      <c r="B619" s="7" t="s">
        <v>436</v>
      </c>
      <c r="C619" s="8">
        <v>80</v>
      </c>
    </row>
    <row r="620" spans="1:3">
      <c r="A620" s="9">
        <v>59099277</v>
      </c>
      <c r="B620" s="7" t="s">
        <v>421</v>
      </c>
      <c r="C620" s="8">
        <v>50</v>
      </c>
    </row>
    <row r="621" spans="1:3">
      <c r="A621" s="9">
        <v>59095613</v>
      </c>
      <c r="B621" s="7" t="s">
        <v>215</v>
      </c>
      <c r="C621" s="8">
        <v>50</v>
      </c>
    </row>
    <row r="622" spans="1:3">
      <c r="A622" s="9">
        <v>59095620</v>
      </c>
      <c r="B622" s="7" t="s">
        <v>422</v>
      </c>
      <c r="C622" s="8">
        <v>50</v>
      </c>
    </row>
    <row r="623" spans="1:3">
      <c r="A623" s="9">
        <v>59095644</v>
      </c>
      <c r="B623" s="7" t="s">
        <v>216</v>
      </c>
      <c r="C623" s="8">
        <v>50</v>
      </c>
    </row>
    <row r="624" spans="1:3">
      <c r="A624" s="9">
        <v>8710908760716</v>
      </c>
      <c r="B624" s="7" t="s">
        <v>102</v>
      </c>
      <c r="C624" s="8">
        <v>78</v>
      </c>
    </row>
    <row r="625" spans="1:3">
      <c r="A625" s="9">
        <v>8711600305960</v>
      </c>
      <c r="B625" s="7" t="s">
        <v>103</v>
      </c>
      <c r="C625" s="8">
        <v>78</v>
      </c>
    </row>
    <row r="626" spans="1:3">
      <c r="A626" s="9">
        <v>8712561844703</v>
      </c>
      <c r="B626" s="7" t="s">
        <v>217</v>
      </c>
      <c r="C626" s="8">
        <v>78</v>
      </c>
    </row>
    <row r="627" spans="1:3">
      <c r="A627" s="9">
        <v>8710447171301</v>
      </c>
      <c r="B627" s="7" t="s">
        <v>104</v>
      </c>
      <c r="C627" s="8">
        <v>78</v>
      </c>
    </row>
    <row r="628" spans="1:3">
      <c r="A628" s="9">
        <v>8712561844857</v>
      </c>
      <c r="B628" s="7" t="s">
        <v>228</v>
      </c>
      <c r="C628" s="8">
        <v>78</v>
      </c>
    </row>
    <row r="629" spans="1:3">
      <c r="A629" s="9">
        <v>8720181564086</v>
      </c>
      <c r="B629" s="7" t="s">
        <v>423</v>
      </c>
      <c r="C629" s="8">
        <v>78</v>
      </c>
    </row>
    <row r="630" spans="1:3">
      <c r="A630" s="9">
        <v>8710447211229</v>
      </c>
      <c r="B630" s="7" t="s">
        <v>424</v>
      </c>
      <c r="C630" s="8">
        <v>78</v>
      </c>
    </row>
    <row r="631" spans="1:3">
      <c r="A631" s="9">
        <v>8712561845106</v>
      </c>
      <c r="B631" s="7" t="s">
        <v>229</v>
      </c>
      <c r="C631" s="8">
        <v>78</v>
      </c>
    </row>
    <row r="632" spans="1:3">
      <c r="A632" s="9">
        <v>8717163680544</v>
      </c>
      <c r="B632" s="7" t="s">
        <v>181</v>
      </c>
      <c r="C632" s="8">
        <v>78</v>
      </c>
    </row>
    <row r="633" spans="1:3">
      <c r="A633" s="9">
        <v>8717163680568</v>
      </c>
      <c r="B633" s="7" t="s">
        <v>405</v>
      </c>
      <c r="C633" s="8">
        <v>78</v>
      </c>
    </row>
    <row r="634" spans="1:3">
      <c r="A634" s="9">
        <v>87340655</v>
      </c>
      <c r="B634" s="7" t="s">
        <v>89</v>
      </c>
      <c r="C634" s="8">
        <v>80</v>
      </c>
    </row>
    <row r="635" spans="1:3">
      <c r="A635" s="9">
        <v>59004790</v>
      </c>
      <c r="B635" s="7" t="s">
        <v>437</v>
      </c>
      <c r="C635" s="8">
        <v>80</v>
      </c>
    </row>
    <row r="636" spans="1:3">
      <c r="A636" s="9">
        <v>59004783</v>
      </c>
      <c r="B636" s="7" t="s">
        <v>425</v>
      </c>
      <c r="C636" s="8">
        <v>80</v>
      </c>
    </row>
    <row r="637" spans="1:3">
      <c r="A637" s="9">
        <v>59004776</v>
      </c>
      <c r="B637" s="7" t="s">
        <v>426</v>
      </c>
      <c r="C637" s="8">
        <v>80</v>
      </c>
    </row>
    <row r="638" spans="1:3">
      <c r="A638" s="9">
        <v>59004806</v>
      </c>
      <c r="B638" s="7" t="s">
        <v>427</v>
      </c>
      <c r="C638" s="8">
        <v>80</v>
      </c>
    </row>
    <row r="639" spans="1:3">
      <c r="A639" s="9">
        <v>59004769</v>
      </c>
      <c r="B639" s="7" t="s">
        <v>428</v>
      </c>
      <c r="C639" s="8">
        <v>80</v>
      </c>
    </row>
    <row r="640" spans="1:3">
      <c r="A640" s="9">
        <v>59002734</v>
      </c>
      <c r="B640" s="7" t="s">
        <v>429</v>
      </c>
      <c r="C640" s="8">
        <v>80</v>
      </c>
    </row>
    <row r="641" spans="1:3">
      <c r="A641" s="9">
        <v>59004752</v>
      </c>
      <c r="B641" s="7" t="s">
        <v>430</v>
      </c>
      <c r="C641" s="8">
        <v>80</v>
      </c>
    </row>
    <row r="642" spans="1:3">
      <c r="A642" s="9">
        <v>59002222</v>
      </c>
      <c r="B642" s="7" t="s">
        <v>431</v>
      </c>
      <c r="C642" s="8">
        <v>80</v>
      </c>
    </row>
    <row r="643" spans="1:3">
      <c r="A643" s="9">
        <v>5999559553172</v>
      </c>
      <c r="B643" s="7" t="s">
        <v>383</v>
      </c>
      <c r="C643" s="8">
        <v>19</v>
      </c>
    </row>
    <row r="644" spans="1:3">
      <c r="A644" s="9">
        <v>5999559553158</v>
      </c>
      <c r="B644" s="7" t="s">
        <v>384</v>
      </c>
      <c r="C644" s="8">
        <v>19</v>
      </c>
    </row>
    <row r="645" spans="1:3">
      <c r="A645" s="9">
        <v>4010864041909</v>
      </c>
      <c r="B645" s="7" t="s">
        <v>26</v>
      </c>
      <c r="C645" s="8">
        <v>5</v>
      </c>
    </row>
    <row r="646" spans="1:3">
      <c r="A646" s="9">
        <v>4010864041718</v>
      </c>
      <c r="B646" s="7" t="s">
        <v>27</v>
      </c>
      <c r="C646" s="8">
        <v>8</v>
      </c>
    </row>
    <row r="647" spans="1:3">
      <c r="A647" s="9">
        <v>8714789828558</v>
      </c>
      <c r="B647" s="7" t="s">
        <v>127</v>
      </c>
      <c r="C647" s="8">
        <v>75</v>
      </c>
    </row>
    <row r="648" spans="1:3">
      <c r="A648" s="9">
        <v>8690506545116</v>
      </c>
      <c r="B648" s="7" t="s">
        <v>353</v>
      </c>
      <c r="C648" s="8">
        <v>30</v>
      </c>
    </row>
    <row r="649" spans="1:3">
      <c r="A649" s="9">
        <v>8690506545109</v>
      </c>
      <c r="B649" s="7" t="s">
        <v>354</v>
      </c>
      <c r="C649" s="8">
        <v>30</v>
      </c>
    </row>
    <row r="650" spans="1:3">
      <c r="A650" s="9">
        <v>8690506545093</v>
      </c>
      <c r="B650" s="7" t="s">
        <v>355</v>
      </c>
      <c r="C650" s="8">
        <v>30</v>
      </c>
    </row>
    <row r="651" spans="1:3">
      <c r="A651" s="9">
        <v>8690506545086</v>
      </c>
      <c r="B651" s="7" t="s">
        <v>356</v>
      </c>
      <c r="C651" s="8">
        <v>30</v>
      </c>
    </row>
    <row r="652" spans="1:3">
      <c r="A652" s="9">
        <v>7290108352153</v>
      </c>
      <c r="B652" s="7" t="s">
        <v>742</v>
      </c>
      <c r="C652" s="8">
        <v>120</v>
      </c>
    </row>
    <row r="653" spans="1:3">
      <c r="A653" s="9">
        <v>7290010935833</v>
      </c>
      <c r="B653" s="7" t="s">
        <v>128</v>
      </c>
      <c r="C653" s="8">
        <v>145</v>
      </c>
    </row>
    <row r="654" spans="1:3">
      <c r="A654" s="9">
        <v>7290102990344</v>
      </c>
      <c r="B654" s="7" t="s">
        <v>129</v>
      </c>
      <c r="C654" s="8">
        <v>145</v>
      </c>
    </row>
    <row r="655" spans="1:3">
      <c r="A655" s="9">
        <v>7290000293943</v>
      </c>
      <c r="B655" s="7" t="s">
        <v>514</v>
      </c>
      <c r="C655" s="8">
        <v>160</v>
      </c>
    </row>
    <row r="656" spans="1:3">
      <c r="A656" s="9">
        <v>7290000289748</v>
      </c>
      <c r="B656" s="7" t="s">
        <v>515</v>
      </c>
      <c r="C656" s="8">
        <v>150</v>
      </c>
    </row>
    <row r="657" spans="1:3">
      <c r="A657" s="9">
        <v>7290010935420</v>
      </c>
      <c r="B657" s="7" t="s">
        <v>743</v>
      </c>
      <c r="C657" s="8">
        <v>120</v>
      </c>
    </row>
    <row r="658" spans="1:3">
      <c r="A658" s="9">
        <v>7290010935437</v>
      </c>
      <c r="B658" s="7" t="s">
        <v>647</v>
      </c>
      <c r="C658" s="8">
        <v>120</v>
      </c>
    </row>
    <row r="659" spans="1:3">
      <c r="A659" s="9">
        <v>7290010935314</v>
      </c>
      <c r="B659" s="7" t="s">
        <v>679</v>
      </c>
      <c r="C659" s="8">
        <v>215</v>
      </c>
    </row>
    <row r="660" spans="1:3">
      <c r="A660" s="9">
        <v>7290000295343</v>
      </c>
      <c r="B660" s="7" t="s">
        <v>744</v>
      </c>
      <c r="C660" s="8">
        <v>215</v>
      </c>
    </row>
    <row r="661" spans="1:3">
      <c r="A661" s="9">
        <v>7290000288727</v>
      </c>
      <c r="B661" s="7" t="s">
        <v>680</v>
      </c>
      <c r="C661" s="8">
        <v>215</v>
      </c>
    </row>
    <row r="662" spans="1:3">
      <c r="A662" s="9">
        <v>7290000295336</v>
      </c>
      <c r="B662" s="7" t="s">
        <v>648</v>
      </c>
      <c r="C662" s="8">
        <v>215</v>
      </c>
    </row>
    <row r="663" spans="1:3">
      <c r="A663" s="9">
        <v>7290000288109</v>
      </c>
      <c r="B663" s="7" t="s">
        <v>649</v>
      </c>
      <c r="C663" s="8">
        <v>215</v>
      </c>
    </row>
    <row r="664" spans="1:3">
      <c r="A664" s="9">
        <v>7290005426971</v>
      </c>
      <c r="B664" s="7" t="s">
        <v>650</v>
      </c>
      <c r="C664" s="8">
        <v>73</v>
      </c>
    </row>
    <row r="665" spans="1:3">
      <c r="A665" s="9">
        <v>7290010935635</v>
      </c>
      <c r="B665" s="7" t="s">
        <v>651</v>
      </c>
      <c r="C665" s="8">
        <v>73</v>
      </c>
    </row>
    <row r="666" spans="1:3">
      <c r="A666" s="9">
        <v>7290102990030</v>
      </c>
      <c r="B666" s="7" t="s">
        <v>652</v>
      </c>
      <c r="C666" s="8">
        <v>73</v>
      </c>
    </row>
    <row r="667" spans="1:3">
      <c r="A667" s="9">
        <v>7290005426964</v>
      </c>
      <c r="B667" s="7" t="s">
        <v>653</v>
      </c>
      <c r="C667" s="8">
        <v>73</v>
      </c>
    </row>
    <row r="668" spans="1:3">
      <c r="A668" s="9">
        <v>7600697111483</v>
      </c>
      <c r="B668" s="7" t="s">
        <v>47</v>
      </c>
      <c r="C668" s="8">
        <v>20</v>
      </c>
    </row>
    <row r="669" spans="1:3">
      <c r="A669" s="9">
        <v>7600697111490</v>
      </c>
      <c r="B669" s="7" t="s">
        <v>90</v>
      </c>
      <c r="C669" s="8">
        <v>20</v>
      </c>
    </row>
    <row r="670" spans="1:3">
      <c r="A670" s="9">
        <v>8594005390225</v>
      </c>
      <c r="B670" s="7" t="s">
        <v>269</v>
      </c>
      <c r="C670" s="8">
        <v>95</v>
      </c>
    </row>
    <row r="671" spans="1:3">
      <c r="A671" s="9">
        <v>9000101620825</v>
      </c>
      <c r="B671" s="7" t="s">
        <v>105</v>
      </c>
      <c r="C671" s="8">
        <v>70</v>
      </c>
    </row>
    <row r="672" spans="1:3">
      <c r="A672" s="9">
        <v>5060481022750</v>
      </c>
      <c r="B672" s="7" t="s">
        <v>154</v>
      </c>
      <c r="C672" s="8">
        <v>180</v>
      </c>
    </row>
    <row r="673" spans="1:3">
      <c r="A673" s="9">
        <v>5060481023788</v>
      </c>
      <c r="B673" s="7" t="s">
        <v>155</v>
      </c>
      <c r="C673" s="8">
        <v>180</v>
      </c>
    </row>
    <row r="674" spans="1:3">
      <c r="A674" s="9">
        <v>5060481023795</v>
      </c>
      <c r="B674" s="7" t="s">
        <v>156</v>
      </c>
      <c r="C674" s="8">
        <v>180</v>
      </c>
    </row>
    <row r="675" spans="1:3">
      <c r="A675" s="9">
        <v>5060481023054</v>
      </c>
      <c r="B675" s="7" t="s">
        <v>157</v>
      </c>
      <c r="C675" s="8">
        <v>145</v>
      </c>
    </row>
    <row r="676" spans="1:3">
      <c r="A676" s="9">
        <v>5060481022040</v>
      </c>
      <c r="B676" s="7" t="s">
        <v>270</v>
      </c>
      <c r="C676" s="8">
        <v>145</v>
      </c>
    </row>
    <row r="677" spans="1:3">
      <c r="A677" s="9">
        <v>5060481022033</v>
      </c>
      <c r="B677" s="7" t="s">
        <v>271</v>
      </c>
      <c r="C677" s="8">
        <v>145</v>
      </c>
    </row>
    <row r="678" spans="1:3">
      <c r="A678" s="9">
        <v>5060481022545</v>
      </c>
      <c r="B678" s="7" t="s">
        <v>158</v>
      </c>
      <c r="C678" s="8">
        <v>200</v>
      </c>
    </row>
    <row r="679" spans="1:3">
      <c r="A679" s="9">
        <v>5000174244823</v>
      </c>
      <c r="B679" s="7" t="s">
        <v>240</v>
      </c>
      <c r="C679" s="8">
        <v>89</v>
      </c>
    </row>
    <row r="680" spans="1:3">
      <c r="A680" s="9">
        <v>8001841589510</v>
      </c>
      <c r="B680" s="7" t="s">
        <v>241</v>
      </c>
      <c r="C680" s="8">
        <v>89</v>
      </c>
    </row>
    <row r="681" spans="1:3">
      <c r="A681" s="9">
        <v>8720604318210</v>
      </c>
      <c r="B681" s="7" t="s">
        <v>218</v>
      </c>
      <c r="C681" s="8">
        <v>30</v>
      </c>
    </row>
    <row r="682" spans="1:3">
      <c r="A682" s="9">
        <v>8718924872062</v>
      </c>
      <c r="B682" s="7" t="s">
        <v>332</v>
      </c>
      <c r="C682" s="8">
        <v>40</v>
      </c>
    </row>
    <row r="683" spans="1:3">
      <c r="A683" s="9">
        <v>5054563036964</v>
      </c>
      <c r="B683" s="7" t="s">
        <v>68</v>
      </c>
      <c r="C683" s="8">
        <v>38</v>
      </c>
    </row>
    <row r="684" spans="1:3">
      <c r="A684" s="9">
        <v>5054563219305</v>
      </c>
      <c r="B684" s="7" t="s">
        <v>516</v>
      </c>
      <c r="C684" s="8">
        <v>65</v>
      </c>
    </row>
    <row r="685" spans="1:3">
      <c r="A685" s="9">
        <v>5054563027498</v>
      </c>
      <c r="B685" s="7" t="s">
        <v>374</v>
      </c>
      <c r="C685" s="8">
        <v>90</v>
      </c>
    </row>
    <row r="686" spans="1:3">
      <c r="A686" s="9">
        <v>8033210293858</v>
      </c>
      <c r="B686" s="7" t="s">
        <v>517</v>
      </c>
      <c r="C686" s="8">
        <v>125</v>
      </c>
    </row>
    <row r="687" spans="1:3">
      <c r="A687" s="9">
        <v>8033210293452</v>
      </c>
      <c r="B687" s="7" t="s">
        <v>518</v>
      </c>
      <c r="C687" s="8">
        <v>125</v>
      </c>
    </row>
    <row r="688" spans="1:3">
      <c r="A688" s="9">
        <v>8008277132006</v>
      </c>
      <c r="B688" s="7" t="s">
        <v>519</v>
      </c>
      <c r="C688" s="8">
        <v>125</v>
      </c>
    </row>
    <row r="689" spans="1:3">
      <c r="A689" s="9">
        <v>8717163712443</v>
      </c>
      <c r="B689" s="7" t="s">
        <v>28</v>
      </c>
      <c r="C689" s="8">
        <v>30</v>
      </c>
    </row>
    <row r="690" spans="1:3">
      <c r="A690" s="9">
        <v>4823107607929</v>
      </c>
      <c r="B690" s="7" t="s">
        <v>288</v>
      </c>
      <c r="C690" s="8">
        <v>33</v>
      </c>
    </row>
    <row r="691" spans="1:3">
      <c r="A691" s="9">
        <v>4823107607950</v>
      </c>
      <c r="B691" s="7" t="s">
        <v>315</v>
      </c>
      <c r="C691" s="8">
        <v>33</v>
      </c>
    </row>
    <row r="692" spans="1:3">
      <c r="A692" s="9">
        <v>4820023363779</v>
      </c>
      <c r="B692" s="7" t="s">
        <v>289</v>
      </c>
      <c r="C692" s="8">
        <v>33</v>
      </c>
    </row>
    <row r="693" spans="1:3">
      <c r="A693" s="9">
        <v>4820023360556</v>
      </c>
      <c r="B693" s="7" t="s">
        <v>290</v>
      </c>
      <c r="C693" s="8">
        <v>33</v>
      </c>
    </row>
    <row r="694" spans="1:3">
      <c r="A694" s="9">
        <v>4820023360068</v>
      </c>
      <c r="B694" s="7" t="s">
        <v>316</v>
      </c>
      <c r="C694" s="8">
        <v>33</v>
      </c>
    </row>
    <row r="695" spans="1:3">
      <c r="A695" s="9">
        <v>4820023360181</v>
      </c>
      <c r="B695" s="7" t="s">
        <v>317</v>
      </c>
      <c r="C695" s="8">
        <v>35</v>
      </c>
    </row>
    <row r="696" spans="1:3">
      <c r="A696" s="9">
        <v>4820023360488</v>
      </c>
      <c r="B696" s="7" t="s">
        <v>318</v>
      </c>
      <c r="C696" s="8">
        <v>33</v>
      </c>
    </row>
    <row r="697" spans="1:3">
      <c r="A697" s="9">
        <v>4015000972062</v>
      </c>
      <c r="B697" s="7" t="s">
        <v>96</v>
      </c>
      <c r="C697" s="8">
        <v>150</v>
      </c>
    </row>
    <row r="698" spans="1:3">
      <c r="A698" s="9">
        <v>8714100893777</v>
      </c>
      <c r="B698" s="7" t="s">
        <v>520</v>
      </c>
      <c r="C698" s="8">
        <v>20</v>
      </c>
    </row>
    <row r="699" spans="1:3">
      <c r="A699" s="9">
        <v>9000101347814</v>
      </c>
      <c r="B699" s="7" t="s">
        <v>406</v>
      </c>
      <c r="C699" s="8">
        <v>95</v>
      </c>
    </row>
    <row r="700" spans="1:3">
      <c r="A700" s="9">
        <v>9000101347975</v>
      </c>
      <c r="B700" s="7" t="s">
        <v>407</v>
      </c>
      <c r="C700" s="8">
        <v>180</v>
      </c>
    </row>
    <row r="701" spans="1:3">
      <c r="A701" s="9">
        <v>8700216770811</v>
      </c>
      <c r="B701" s="7" t="s">
        <v>573</v>
      </c>
      <c r="C701" s="8">
        <v>120</v>
      </c>
    </row>
    <row r="702" spans="1:3">
      <c r="A702" s="9">
        <v>5413149049550</v>
      </c>
      <c r="B702" s="7" t="s">
        <v>574</v>
      </c>
      <c r="C702" s="8">
        <v>125</v>
      </c>
    </row>
    <row r="703" spans="1:3">
      <c r="A703" s="9">
        <v>8700216305624</v>
      </c>
      <c r="B703" s="7" t="s">
        <v>575</v>
      </c>
      <c r="C703" s="8">
        <v>150</v>
      </c>
    </row>
    <row r="704" spans="1:3">
      <c r="A704" s="9">
        <v>4015100437584</v>
      </c>
      <c r="B704" s="7" t="s">
        <v>654</v>
      </c>
      <c r="C704" s="8">
        <v>120</v>
      </c>
    </row>
    <row r="705" spans="1:3">
      <c r="A705" s="9">
        <v>4012800706002</v>
      </c>
      <c r="B705" s="7" t="s">
        <v>655</v>
      </c>
      <c r="C705" s="8">
        <v>120</v>
      </c>
    </row>
    <row r="706" spans="1:3">
      <c r="A706" s="9">
        <v>4015100437225</v>
      </c>
      <c r="B706" s="7" t="s">
        <v>656</v>
      </c>
      <c r="C706" s="8">
        <v>120</v>
      </c>
    </row>
    <row r="707" spans="1:3">
      <c r="A707" s="9">
        <v>8008970048635</v>
      </c>
      <c r="B707" s="7" t="s">
        <v>319</v>
      </c>
      <c r="C707" s="8">
        <v>100</v>
      </c>
    </row>
    <row r="708" spans="1:3">
      <c r="A708" s="9">
        <v>8008970055190</v>
      </c>
      <c r="B708" s="7" t="s">
        <v>130</v>
      </c>
      <c r="C708" s="8">
        <v>70</v>
      </c>
    </row>
    <row r="709" spans="1:3">
      <c r="A709" s="9">
        <v>8008970055169</v>
      </c>
      <c r="B709" s="7" t="s">
        <v>438</v>
      </c>
      <c r="C709" s="8">
        <v>70</v>
      </c>
    </row>
    <row r="710" spans="1:3">
      <c r="A710" s="9">
        <v>8006540535219</v>
      </c>
      <c r="B710" s="7" t="s">
        <v>97</v>
      </c>
      <c r="C710" s="8">
        <v>675</v>
      </c>
    </row>
    <row r="711" spans="1:3">
      <c r="A711" s="9">
        <v>8711700631068</v>
      </c>
      <c r="B711" s="7" t="s">
        <v>91</v>
      </c>
      <c r="C711" s="8">
        <v>37</v>
      </c>
    </row>
    <row r="712" spans="1:3">
      <c r="A712" s="9">
        <v>8435495805168</v>
      </c>
      <c r="B712" s="7" t="s">
        <v>272</v>
      </c>
      <c r="C712" s="8">
        <v>100</v>
      </c>
    </row>
    <row r="713" spans="1:3">
      <c r="A713" s="9">
        <v>8720181449222</v>
      </c>
      <c r="B713" s="7" t="s">
        <v>242</v>
      </c>
      <c r="C713" s="8">
        <v>90</v>
      </c>
    </row>
    <row r="714" spans="1:3">
      <c r="A714" s="9">
        <v>8710522323120</v>
      </c>
      <c r="B714" s="7" t="s">
        <v>256</v>
      </c>
      <c r="C714" s="8">
        <v>95</v>
      </c>
    </row>
    <row r="715" spans="1:3">
      <c r="A715" s="9">
        <v>8710847974427</v>
      </c>
      <c r="B715" s="7" t="s">
        <v>131</v>
      </c>
      <c r="C715" s="8">
        <v>95</v>
      </c>
    </row>
    <row r="716" spans="1:3">
      <c r="A716" s="9">
        <v>8710522323007</v>
      </c>
      <c r="B716" s="7" t="s">
        <v>132</v>
      </c>
      <c r="C716" s="8">
        <v>95</v>
      </c>
    </row>
    <row r="717" spans="1:3">
      <c r="A717" s="9">
        <v>761828009957</v>
      </c>
      <c r="B717" s="7" t="s">
        <v>29</v>
      </c>
      <c r="C717" s="8">
        <v>58</v>
      </c>
    </row>
    <row r="718" spans="1:3">
      <c r="A718" s="9">
        <v>761828009926</v>
      </c>
      <c r="B718" s="7" t="s">
        <v>30</v>
      </c>
      <c r="C718" s="8">
        <v>58</v>
      </c>
    </row>
    <row r="719" spans="1:3">
      <c r="A719" s="9">
        <v>8720065000914</v>
      </c>
      <c r="B719" s="7" t="s">
        <v>208</v>
      </c>
      <c r="C719" s="8">
        <v>135</v>
      </c>
    </row>
    <row r="720" spans="1:3">
      <c r="A720" s="9">
        <v>5908252006717</v>
      </c>
      <c r="B720" s="7" t="s">
        <v>31</v>
      </c>
      <c r="C720" s="8">
        <v>95</v>
      </c>
    </row>
    <row r="721" spans="1:3">
      <c r="A721" s="9">
        <v>8015194510411</v>
      </c>
      <c r="B721" s="7" t="s">
        <v>385</v>
      </c>
      <c r="C721" s="8">
        <v>65</v>
      </c>
    </row>
    <row r="722" spans="1:3">
      <c r="A722" s="9">
        <v>8700216199872</v>
      </c>
      <c r="B722" s="7" t="s">
        <v>521</v>
      </c>
      <c r="C722" s="8">
        <v>180</v>
      </c>
    </row>
    <row r="723" spans="1:3">
      <c r="A723" s="9">
        <v>5999559559150</v>
      </c>
      <c r="B723" s="7" t="s">
        <v>522</v>
      </c>
      <c r="C723" s="8">
        <v>185</v>
      </c>
    </row>
    <row r="724" spans="1:3">
      <c r="A724" s="9">
        <v>5999559559136</v>
      </c>
      <c r="B724" s="7" t="s">
        <v>523</v>
      </c>
      <c r="C724" s="8">
        <v>185</v>
      </c>
    </row>
    <row r="725" spans="1:3">
      <c r="A725" s="9">
        <v>8001090788597</v>
      </c>
      <c r="B725" s="7" t="s">
        <v>230</v>
      </c>
      <c r="C725" s="8">
        <v>650</v>
      </c>
    </row>
    <row r="726" spans="1:3">
      <c r="A726" s="9">
        <v>4056489185093</v>
      </c>
      <c r="B726" s="7" t="s">
        <v>333</v>
      </c>
      <c r="C726" s="8">
        <v>85</v>
      </c>
    </row>
    <row r="727" spans="1:3">
      <c r="A727" s="9">
        <v>20544768</v>
      </c>
      <c r="B727" s="7" t="s">
        <v>745</v>
      </c>
      <c r="C727" s="8">
        <v>85</v>
      </c>
    </row>
    <row r="728" spans="1:3">
      <c r="A728" s="9">
        <v>20544775</v>
      </c>
      <c r="B728" s="7" t="s">
        <v>746</v>
      </c>
      <c r="C728" s="8">
        <v>85</v>
      </c>
    </row>
    <row r="729" spans="1:3">
      <c r="A729" s="9">
        <v>8800020021069</v>
      </c>
      <c r="B729" s="7" t="s">
        <v>133</v>
      </c>
      <c r="C729" s="8">
        <v>400</v>
      </c>
    </row>
    <row r="730" spans="1:3">
      <c r="A730" s="9">
        <v>4064666045085</v>
      </c>
      <c r="B730" s="7" t="s">
        <v>657</v>
      </c>
      <c r="C730" s="8">
        <v>115</v>
      </c>
    </row>
    <row r="731" spans="1:3">
      <c r="A731" s="9">
        <v>4064666045245</v>
      </c>
      <c r="B731" s="7" t="s">
        <v>606</v>
      </c>
      <c r="C731" s="8">
        <v>115</v>
      </c>
    </row>
    <row r="732" spans="1:3">
      <c r="A732" s="9">
        <v>4064666847917</v>
      </c>
      <c r="B732" s="7" t="s">
        <v>524</v>
      </c>
      <c r="C732" s="8">
        <v>115</v>
      </c>
    </row>
    <row r="733" spans="1:3">
      <c r="A733" s="9">
        <v>4064666847924</v>
      </c>
      <c r="B733" s="7" t="s">
        <v>525</v>
      </c>
      <c r="C733" s="8">
        <v>115</v>
      </c>
    </row>
    <row r="734" spans="1:3">
      <c r="A734" s="9">
        <v>4064666045160</v>
      </c>
      <c r="B734" s="7" t="s">
        <v>607</v>
      </c>
      <c r="C734" s="8">
        <v>115</v>
      </c>
    </row>
    <row r="735" spans="1:3">
      <c r="A735" s="9">
        <v>5998466116241</v>
      </c>
      <c r="B735" s="7" t="s">
        <v>92</v>
      </c>
      <c r="C735" s="8">
        <v>75</v>
      </c>
    </row>
    <row r="736" spans="1:3">
      <c r="A736" s="9">
        <v>4027800839964</v>
      </c>
      <c r="B736" s="7" t="s">
        <v>32</v>
      </c>
      <c r="C736" s="8">
        <v>75</v>
      </c>
    </row>
    <row r="737" spans="1:3">
      <c r="A737" s="9">
        <v>4820232970638</v>
      </c>
      <c r="B737" s="7" t="s">
        <v>33</v>
      </c>
      <c r="C737" s="8">
        <v>50</v>
      </c>
    </row>
    <row r="738" spans="1:3">
      <c r="A738" s="9">
        <v>7350121989221</v>
      </c>
      <c r="B738" s="7" t="s">
        <v>159</v>
      </c>
      <c r="C738" s="8">
        <v>250</v>
      </c>
    </row>
    <row r="739" spans="1:3">
      <c r="A739" s="9">
        <v>3660005867380</v>
      </c>
      <c r="B739" s="7" t="s">
        <v>320</v>
      </c>
      <c r="C739" s="8">
        <v>65</v>
      </c>
    </row>
    <row r="740" spans="1:3">
      <c r="A740" s="9">
        <v>4823052200244</v>
      </c>
      <c r="B740" s="7" t="s">
        <v>439</v>
      </c>
      <c r="C740" s="8">
        <v>70</v>
      </c>
    </row>
    <row r="741" spans="1:3">
      <c r="A741" s="9">
        <v>4823052200350</v>
      </c>
      <c r="B741" s="7" t="s">
        <v>440</v>
      </c>
      <c r="C741" s="8">
        <v>90</v>
      </c>
    </row>
    <row r="742" spans="1:3">
      <c r="A742" s="9">
        <v>4823052202460</v>
      </c>
      <c r="B742" s="7" t="s">
        <v>441</v>
      </c>
      <c r="C742" s="8">
        <v>30</v>
      </c>
    </row>
    <row r="743" spans="1:3">
      <c r="A743" s="9">
        <v>4823052200237</v>
      </c>
      <c r="B743" s="7" t="s">
        <v>608</v>
      </c>
      <c r="C743" s="8">
        <v>45</v>
      </c>
    </row>
    <row r="744" spans="1:3">
      <c r="A744" s="9">
        <v>4823052200367</v>
      </c>
      <c r="B744" s="7" t="s">
        <v>576</v>
      </c>
      <c r="C744" s="8">
        <v>75</v>
      </c>
    </row>
    <row r="745" spans="1:3">
      <c r="A745" s="9">
        <v>4820003837443</v>
      </c>
      <c r="B745" s="7" t="s">
        <v>587</v>
      </c>
      <c r="C745" s="8">
        <v>35</v>
      </c>
    </row>
    <row r="746" spans="1:3">
      <c r="A746" s="9">
        <v>4820003831885</v>
      </c>
      <c r="B746" s="7" t="s">
        <v>609</v>
      </c>
      <c r="C746" s="8">
        <v>35</v>
      </c>
    </row>
    <row r="747" spans="1:3">
      <c r="A747" s="9">
        <v>6221048409943</v>
      </c>
      <c r="B747" s="7" t="s">
        <v>577</v>
      </c>
      <c r="C747" s="8">
        <v>26</v>
      </c>
    </row>
    <row r="748" spans="1:3">
      <c r="A748" s="9">
        <v>6221048409905</v>
      </c>
      <c r="B748" s="7" t="s">
        <v>578</v>
      </c>
      <c r="C748" s="8">
        <v>26</v>
      </c>
    </row>
    <row r="749" spans="1:3">
      <c r="A749" s="9">
        <v>6221048409929</v>
      </c>
      <c r="B749" s="7" t="s">
        <v>579</v>
      </c>
      <c r="C749" s="8">
        <v>26</v>
      </c>
    </row>
    <row r="750" spans="1:3">
      <c r="A750" s="9">
        <v>6221048409912</v>
      </c>
      <c r="B750" s="7" t="s">
        <v>580</v>
      </c>
      <c r="C750" s="8">
        <v>26</v>
      </c>
    </row>
    <row r="751" spans="1:3">
      <c r="A751" s="9">
        <v>4820031460019</v>
      </c>
      <c r="B751" s="7" t="s">
        <v>610</v>
      </c>
      <c r="C751" s="8">
        <v>19</v>
      </c>
    </row>
    <row r="752" spans="1:3">
      <c r="A752" s="9">
        <v>4820031460033</v>
      </c>
      <c r="B752" s="7" t="s">
        <v>243</v>
      </c>
      <c r="C752" s="8">
        <v>30</v>
      </c>
    </row>
    <row r="753" spans="1:3">
      <c r="A753" s="9">
        <v>7702018613434</v>
      </c>
      <c r="B753" s="7" t="s">
        <v>50</v>
      </c>
      <c r="C753" s="8">
        <v>300</v>
      </c>
    </row>
    <row r="754" spans="1:3">
      <c r="A754" s="9">
        <v>8700216075459</v>
      </c>
      <c r="B754" s="7" t="s">
        <v>244</v>
      </c>
      <c r="C754" s="8">
        <v>500</v>
      </c>
    </row>
    <row r="755" spans="1:3">
      <c r="A755" s="9">
        <v>4823071626575</v>
      </c>
      <c r="B755" s="7" t="s">
        <v>141</v>
      </c>
      <c r="C755" s="8">
        <v>22</v>
      </c>
    </row>
    <row r="756" spans="1:3">
      <c r="A756" s="9">
        <v>4820165133834</v>
      </c>
      <c r="B756" s="7" t="s">
        <v>142</v>
      </c>
      <c r="C756" s="8">
        <v>24</v>
      </c>
    </row>
    <row r="757" spans="1:3">
      <c r="A757" s="9">
        <v>4823052201654</v>
      </c>
      <c r="B757" s="7" t="s">
        <v>394</v>
      </c>
      <c r="C757" s="8">
        <v>7</v>
      </c>
    </row>
    <row r="758" spans="1:3">
      <c r="A758" s="9">
        <v>4823052200329</v>
      </c>
      <c r="B758" s="7" t="s">
        <v>395</v>
      </c>
      <c r="C758" s="8">
        <v>99</v>
      </c>
    </row>
    <row r="759" spans="1:3">
      <c r="A759" s="9">
        <v>5904771223932</v>
      </c>
      <c r="B759" s="7" t="s">
        <v>42</v>
      </c>
      <c r="C759" s="8">
        <v>14</v>
      </c>
    </row>
    <row r="760" spans="1:3">
      <c r="A760" s="9">
        <v>7702018968855</v>
      </c>
      <c r="B760" s="7" t="s">
        <v>526</v>
      </c>
      <c r="C760" s="8">
        <v>45</v>
      </c>
    </row>
    <row r="761" spans="1:3">
      <c r="A761" s="9">
        <v>3574661297026</v>
      </c>
      <c r="B761" s="7" t="s">
        <v>245</v>
      </c>
      <c r="C761" s="8">
        <v>5</v>
      </c>
    </row>
    <row r="762" spans="1:3">
      <c r="A762" s="9">
        <v>3600523503285</v>
      </c>
      <c r="B762" s="7" t="s">
        <v>69</v>
      </c>
      <c r="C762" s="8">
        <v>35</v>
      </c>
    </row>
    <row r="763" spans="1:3">
      <c r="A763" s="9">
        <v>3600522367635</v>
      </c>
      <c r="B763" s="7" t="s">
        <v>34</v>
      </c>
      <c r="C763" s="8">
        <v>35</v>
      </c>
    </row>
    <row r="764" spans="1:3">
      <c r="A764" s="9">
        <v>4823002002706</v>
      </c>
      <c r="B764" s="7" t="s">
        <v>35</v>
      </c>
      <c r="C764" s="8">
        <v>3</v>
      </c>
    </row>
    <row r="765" spans="1:3">
      <c r="A765" s="9">
        <v>4820218380123</v>
      </c>
      <c r="B765" s="7" t="s">
        <v>362</v>
      </c>
      <c r="C765" s="8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TDSheet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Алексей Кравец</dc:creator>
  <dc:description/>
  <cp:lastModifiedBy>Oleksii Kravets</cp:lastModifiedBy>
  <cp:revision>1</cp:revision>
  <cp:lastPrinted>2025-08-25T22:19:26Z</cp:lastPrinted>
  <dcterms:created xsi:type="dcterms:W3CDTF">2018-08-28T09:34:09Z</dcterms:created>
  <dcterms:modified xsi:type="dcterms:W3CDTF">2025-08-25T22:19:44Z</dcterms:modified>
  <dc:language>uk-UA</dc:language>
</cp:coreProperties>
</file>